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program NB 2018-19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<sst xmlns="http://schemas.openxmlformats.org/spreadsheetml/2006/main" count="163" uniqueCount="112">
  <si>
    <t>Przedmiot</t>
  </si>
  <si>
    <t>Prowadzący</t>
  </si>
  <si>
    <t>Liczba godzin</t>
  </si>
  <si>
    <t>Propozycja program/przedmioty</t>
  </si>
  <si>
    <t>Sieci neuronowe i neuroobrazowanie</t>
  </si>
  <si>
    <t xml:space="preserve">Neurobiologiczna specyfika reakcji stresowej człowieka </t>
  </si>
  <si>
    <t>ECTS</t>
  </si>
  <si>
    <t>dr hab. Dorota Bukowska prof. AWF</t>
  </si>
  <si>
    <t>prof. dr hab. Maciej Pawlak</t>
  </si>
  <si>
    <t>Podstawy neurorehabilitacji</t>
  </si>
  <si>
    <t>Biologiczne mechanizmy zachowania</t>
  </si>
  <si>
    <t>Neuroanatomia kręgowców</t>
  </si>
  <si>
    <t>Zwierzęta laboratoryjne</t>
  </si>
  <si>
    <t>Biologia procesu starzenia się człowieka</t>
  </si>
  <si>
    <t>Neuropsychologia</t>
  </si>
  <si>
    <t>Neuroekologia</t>
  </si>
  <si>
    <t>Warsztaty statystyczne</t>
  </si>
  <si>
    <t>RAZEM WYBÓR</t>
  </si>
  <si>
    <t>prof. dr hab. Tomasz Strabel</t>
  </si>
  <si>
    <t>prof. dr hab. Piotr Krutki</t>
  </si>
  <si>
    <t>prof. dr hab. Krzysztof Sobczak</t>
  </si>
  <si>
    <t>RAZEM</t>
  </si>
  <si>
    <t>Sygnalizacja wewnątrz- i międzykomórkowa</t>
  </si>
  <si>
    <t>Finansowe, prawne i etyczne aspekty funkcjonowania nauki</t>
  </si>
  <si>
    <t>Pracownia magisterska</t>
  </si>
  <si>
    <t>Semestr I</t>
  </si>
  <si>
    <t>Semestr II</t>
  </si>
  <si>
    <t>Semestr IV</t>
  </si>
  <si>
    <t>Semestr III</t>
  </si>
  <si>
    <t>Neuromotoryka</t>
  </si>
  <si>
    <t>Neuroendokrynologia</t>
  </si>
  <si>
    <t>Neurobiologia chorób psychicznych i uzależnień</t>
  </si>
  <si>
    <t>E</t>
  </si>
  <si>
    <t>[90]</t>
  </si>
  <si>
    <t>Moduły do wyboru</t>
  </si>
  <si>
    <t>Z</t>
  </si>
  <si>
    <t>Neurofizjologia</t>
  </si>
  <si>
    <t>Plastyczność układu nerwowo-mięśniowego</t>
  </si>
  <si>
    <t>Zooterapia</t>
  </si>
  <si>
    <t>dr A. Borowska</t>
  </si>
  <si>
    <t>UAM</t>
  </si>
  <si>
    <t>UP</t>
  </si>
  <si>
    <t>AWF</t>
  </si>
  <si>
    <t>wybór</t>
  </si>
  <si>
    <t>P-podstawowe</t>
  </si>
  <si>
    <t>O-ogólnouczelniane</t>
  </si>
  <si>
    <t>Układ nerwowy bezkręgowców</t>
  </si>
  <si>
    <t>Neurologia i neurochirurgia</t>
  </si>
  <si>
    <t>Neuroonkologia</t>
  </si>
  <si>
    <t>Neurologia rozwojowa</t>
  </si>
  <si>
    <t>Neurogeriatria i leczenie bólu</t>
  </si>
  <si>
    <t xml:space="preserve">Neurobiotechnologia </t>
  </si>
  <si>
    <t>Neurogenetyka</t>
  </si>
  <si>
    <t xml:space="preserve">Diagnostyka molekularna chorób neurozwyrodnieniowych </t>
  </si>
  <si>
    <t>Neuroimmunologia</t>
  </si>
  <si>
    <t>UMP</t>
  </si>
  <si>
    <t>dr hab.. Dawid Łochyński</t>
  </si>
  <si>
    <t>Systemy sensoryczne</t>
  </si>
  <si>
    <t>UAM + UMP</t>
  </si>
  <si>
    <t>UAM, UP, UMP</t>
  </si>
  <si>
    <t>UAM i UMP</t>
  </si>
  <si>
    <t>AWF, UAM, UP, UMP</t>
  </si>
  <si>
    <t>Kierunek : Neurobiologia II stopień</t>
  </si>
  <si>
    <t>Przedmioty rdzeniowe (800h) + przedmioty wybieralne (240h)  + przedmioty ogólne  (120h) = 1160h</t>
  </si>
  <si>
    <t>UAM i UP</t>
  </si>
  <si>
    <t>W</t>
  </si>
  <si>
    <t>K</t>
  </si>
  <si>
    <t>Ćw.</t>
  </si>
  <si>
    <t>razem</t>
  </si>
  <si>
    <t>prof. dr. hab. G. Rosiński</t>
  </si>
  <si>
    <t>prof. dr hab. P. Krutki/dr hab. D. Bukowska</t>
  </si>
  <si>
    <t>dr E. Pruszczyńska-Oszmałek, dr D. Szczepankiewicz</t>
  </si>
  <si>
    <r>
      <t xml:space="preserve">Metodyka badań neurobiologicznych </t>
    </r>
    <r>
      <rPr>
        <sz val="10"/>
        <color indexed="8"/>
        <rFont val="Czcionka tekstu podstawowego"/>
        <family val="0"/>
      </rPr>
      <t xml:space="preserve"> 4x5 godz.</t>
    </r>
  </si>
  <si>
    <t>dr P. Marciniak</t>
  </si>
  <si>
    <t>prof. dr hab. J. Celichowski</t>
  </si>
  <si>
    <t>dr hab. J. Śliwowska</t>
  </si>
  <si>
    <t>UP i UAM</t>
  </si>
  <si>
    <t>2 UP</t>
  </si>
  <si>
    <t>2 UMP i 1 AWF</t>
  </si>
  <si>
    <t>2 UAM i 1 AWF</t>
  </si>
  <si>
    <t>30% do wyboru</t>
  </si>
  <si>
    <t>dr hab. I. Szczerbal, dr M. Dragan/prof. dr hab. K. Sobczak /dr Magdalena Batura-Stonka</t>
  </si>
  <si>
    <t>prof. dr hab. Wojciech Kozubski</t>
  </si>
  <si>
    <t>prof.dr hab. Jolanta Dorszewska / dr hab. Z. Adamski, dr M. Szymczak</t>
  </si>
  <si>
    <t>prof.dr hab. Katarzyna Wieczorkowska-Tobis</t>
  </si>
  <si>
    <t>prof. dr. hab. G. Rosiński/dr hab. Katarzyna Karmelita-Katulska</t>
  </si>
  <si>
    <t>dr Paweł Kemnitz</t>
  </si>
  <si>
    <t>prof. dr hab. Jolanta Dorszewska</t>
  </si>
  <si>
    <t>prof.dr hab. Jacek Losy/dr hab. Sławomir Michalak</t>
  </si>
  <si>
    <t>Neuroendokrynologia kliniczna</t>
  </si>
  <si>
    <t>prof.dr hab. Marek Niedziela</t>
  </si>
  <si>
    <t>prof. dr hab. P. Wojtaszek/ prof. dr hab. K. Nowak</t>
  </si>
  <si>
    <t>Rozwój układu nerwowego człowieka</t>
  </si>
  <si>
    <t>prof. dr hab. Tomasz Osiejuk</t>
  </si>
  <si>
    <t>Psychologiczne mechanizmy zachowań człowieka</t>
  </si>
  <si>
    <t>dr hab. T. Hańć</t>
  </si>
  <si>
    <t>prof. dr hab. M. Kaczmarek/prof. dr hab.. Ewa Wender-Ożegowska</t>
  </si>
  <si>
    <t>dr Sylwia Trambacz-Oleszak, dr hab.Tomasz Hanć</t>
  </si>
  <si>
    <t>prof. dr hab. Hanna Kmita/ dr Małgorzata Wojtkowska</t>
  </si>
  <si>
    <t>Neurobiologia komunikacji dzwiękowej</t>
  </si>
  <si>
    <t>Neuroregulacja układu krążenia</t>
  </si>
  <si>
    <t>Seminarium magisterskie*</t>
  </si>
  <si>
    <t>* w języku angielskim</t>
  </si>
  <si>
    <t>dr hab. M. Komosa, dr Monika Dudek</t>
  </si>
  <si>
    <t>Journal Club</t>
  </si>
  <si>
    <t>dr hab. Joanna Śliwowska, prof. UP</t>
  </si>
  <si>
    <t>dr hab. Joanna Śliwowska, prof. UP, dr Monika Dudek</t>
  </si>
  <si>
    <t>prof. dr hab. Andrzej Marszałek</t>
  </si>
  <si>
    <t>dr hab. Tomasz Krauze</t>
  </si>
  <si>
    <t xml:space="preserve">Neurofarmakologia </t>
  </si>
  <si>
    <t>SK</t>
  </si>
  <si>
    <t>prof.. Dr hab.. Jan Celichowski/ dr Grzegorz Bręczewski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</si>
</sst>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Czcionka tekstu podstawowego"/>
      <family val="0"/>
    </font>
    <font>
      <sz val="10"/>
      <name val="Czcionka tekstu podstawowego"/>
      <family val="2"/>
    </font>
    <font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10"/>
      <name val="Czcionka tekstu podstawowego"/>
      <family val="0"/>
    </font>
    <font>
      <sz val="10"/>
      <color indexed="10"/>
      <name val="Czcionka tekstu podstawowego"/>
      <family val="2"/>
    </font>
    <font>
      <sz val="10"/>
      <color indexed="36"/>
      <name val="Czcionka tekstu podstawowego"/>
      <family val="0"/>
    </font>
    <font>
      <sz val="10"/>
      <color indexed="8"/>
      <name val="Arial"/>
      <family val="2"/>
    </font>
    <font>
      <sz val="10"/>
      <color indexed="9"/>
      <name val="Czcionka tekstu podstawowego"/>
      <family val="2"/>
    </font>
    <font>
      <b/>
      <sz val="8"/>
      <color indexed="8"/>
      <name val="Czcionka tekstu podstawowego"/>
      <family val="2"/>
    </font>
    <font>
      <sz val="10"/>
      <color indexed="21"/>
      <name val="Czcionka tekstu podstawowego"/>
      <family val="0"/>
    </font>
    <font>
      <sz val="10"/>
      <color indexed="21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sz val="10"/>
      <color rgb="FFFF0000"/>
      <name val="Czcionka tekstu podstawowego"/>
      <family val="0"/>
    </font>
    <font>
      <sz val="10"/>
      <color rgb="FFFF0000"/>
      <name val="Czcionka tekstu podstawowego"/>
      <family val="2"/>
    </font>
    <font>
      <sz val="10"/>
      <color rgb="FF7030A0"/>
      <name val="Czcionka tekstu podstawowego"/>
      <family val="0"/>
    </font>
    <font>
      <sz val="10"/>
      <color theme="1"/>
      <name val="Arial"/>
      <family val="2"/>
    </font>
    <font>
      <sz val="10"/>
      <color theme="0"/>
      <name val="Czcionka tekstu podstawowego"/>
      <family val="2"/>
    </font>
    <font>
      <b/>
      <sz val="8"/>
      <color theme="1"/>
      <name val="Czcionka tekstu podstawowego"/>
      <family val="2"/>
    </font>
    <font>
      <sz val="10"/>
      <color theme="8" tint="-0.4999699890613556"/>
      <name val="Czcionka tekstu podstawowego"/>
      <family val="0"/>
    </font>
    <font>
      <sz val="10"/>
      <color theme="8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1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2" fillId="33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54" fillId="0" borderId="0" xfId="0" applyFont="1" applyAlignment="1">
      <alignment/>
    </xf>
    <xf numFmtId="0" fontId="53" fillId="36" borderId="10" xfId="0" applyFont="1" applyFill="1" applyBorder="1" applyAlignment="1">
      <alignment/>
    </xf>
    <xf numFmtId="0" fontId="3" fillId="34" borderId="10" xfId="0" applyFont="1" applyFill="1" applyBorder="1" applyAlignment="1">
      <alignment vertical="center"/>
    </xf>
    <xf numFmtId="0" fontId="55" fillId="34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53" fillId="35" borderId="10" xfId="0" applyFont="1" applyFill="1" applyBorder="1" applyAlignment="1">
      <alignment horizontal="left"/>
    </xf>
    <xf numFmtId="0" fontId="57" fillId="35" borderId="10" xfId="0" applyFont="1" applyFill="1" applyBorder="1" applyAlignment="1">
      <alignment horizontal="left"/>
    </xf>
    <xf numFmtId="0" fontId="58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38" borderId="10" xfId="0" applyFont="1" applyFill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34" borderId="10" xfId="0" applyFont="1" applyFill="1" applyBorder="1" applyAlignment="1">
      <alignment/>
    </xf>
    <xf numFmtId="0" fontId="53" fillId="33" borderId="10" xfId="0" applyFont="1" applyFill="1" applyBorder="1" applyAlignment="1">
      <alignment vertical="top"/>
    </xf>
    <xf numFmtId="0" fontId="57" fillId="33" borderId="10" xfId="0" applyFont="1" applyFill="1" applyBorder="1" applyAlignment="1">
      <alignment wrapText="1"/>
    </xf>
    <xf numFmtId="0" fontId="53" fillId="34" borderId="10" xfId="0" applyFont="1" applyFill="1" applyBorder="1" applyAlignment="1">
      <alignment vertical="center"/>
    </xf>
    <xf numFmtId="0" fontId="57" fillId="34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vertical="center"/>
    </xf>
    <xf numFmtId="0" fontId="59" fillId="33" borderId="10" xfId="0" applyFont="1" applyFill="1" applyBorder="1" applyAlignment="1">
      <alignment horizontal="center"/>
    </xf>
    <xf numFmtId="0" fontId="52" fillId="37" borderId="10" xfId="0" applyFont="1" applyFill="1" applyBorder="1" applyAlignment="1">
      <alignment horizontal="center"/>
    </xf>
    <xf numFmtId="0" fontId="59" fillId="37" borderId="10" xfId="0" applyFont="1" applyFill="1" applyBorder="1" applyAlignment="1">
      <alignment horizontal="center"/>
    </xf>
    <xf numFmtId="0" fontId="52" fillId="37" borderId="10" xfId="0" applyFont="1" applyFill="1" applyBorder="1" applyAlignment="1">
      <alignment/>
    </xf>
    <xf numFmtId="0" fontId="57" fillId="36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vertical="center"/>
    </xf>
    <xf numFmtId="0" fontId="53" fillId="36" borderId="10" xfId="0" applyFont="1" applyFill="1" applyBorder="1" applyAlignment="1">
      <alignment/>
    </xf>
    <xf numFmtId="0" fontId="57" fillId="25" borderId="10" xfId="0" applyFont="1" applyFill="1" applyBorder="1" applyAlignment="1">
      <alignment wrapText="1"/>
    </xf>
    <xf numFmtId="0" fontId="57" fillId="22" borderId="10" xfId="0" applyFont="1" applyFill="1" applyBorder="1" applyAlignment="1">
      <alignment wrapText="1"/>
    </xf>
    <xf numFmtId="0" fontId="53" fillId="35" borderId="10" xfId="0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0" fontId="57" fillId="33" borderId="10" xfId="0" applyFont="1" applyFill="1" applyBorder="1" applyAlignment="1">
      <alignment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53" fillId="34" borderId="10" xfId="0" applyFont="1" applyFill="1" applyBorder="1" applyAlignment="1">
      <alignment/>
    </xf>
    <xf numFmtId="0" fontId="51" fillId="33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7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53" fillId="0" borderId="10" xfId="0" applyFont="1" applyFill="1" applyBorder="1" applyAlignment="1">
      <alignment horizontal="right"/>
    </xf>
    <xf numFmtId="0" fontId="54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34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2" fillId="39" borderId="10" xfId="0" applyFont="1" applyFill="1" applyBorder="1" applyAlignment="1">
      <alignment/>
    </xf>
    <xf numFmtId="0" fontId="2" fillId="9" borderId="10" xfId="0" applyFont="1" applyFill="1" applyBorder="1" applyAlignment="1">
      <alignment/>
    </xf>
    <xf numFmtId="0" fontId="52" fillId="3" borderId="10" xfId="0" applyFont="1" applyFill="1" applyBorder="1" applyAlignment="1">
      <alignment horizontal="center"/>
    </xf>
    <xf numFmtId="0" fontId="59" fillId="3" borderId="10" xfId="0" applyFont="1" applyFill="1" applyBorder="1" applyAlignment="1">
      <alignment horizontal="center"/>
    </xf>
    <xf numFmtId="0" fontId="52" fillId="3" borderId="10" xfId="0" applyFont="1" applyFill="1" applyBorder="1" applyAlignment="1">
      <alignment/>
    </xf>
    <xf numFmtId="0" fontId="53" fillId="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60" fillId="0" borderId="10" xfId="0" applyFont="1" applyBorder="1" applyAlignment="1">
      <alignment/>
    </xf>
    <xf numFmtId="0" fontId="56" fillId="0" borderId="10" xfId="0" applyFont="1" applyFill="1" applyBorder="1" applyAlignment="1">
      <alignment horizontal="left" vertical="top"/>
    </xf>
    <xf numFmtId="0" fontId="52" fillId="0" borderId="10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61" fillId="33" borderId="10" xfId="0" applyFont="1" applyFill="1" applyBorder="1" applyAlignment="1">
      <alignment wrapText="1"/>
    </xf>
    <xf numFmtId="0" fontId="61" fillId="0" borderId="10" xfId="0" applyFont="1" applyFill="1" applyBorder="1" applyAlignment="1">
      <alignment wrapText="1"/>
    </xf>
    <xf numFmtId="0" fontId="53" fillId="25" borderId="10" xfId="0" applyFont="1" applyFill="1" applyBorder="1" applyAlignment="1">
      <alignment/>
    </xf>
    <xf numFmtId="0" fontId="53" fillId="22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52" fillId="39" borderId="10" xfId="0" applyFont="1" applyFill="1" applyBorder="1" applyAlignment="1">
      <alignment/>
    </xf>
    <xf numFmtId="0" fontId="2" fillId="39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left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="120" zoomScaleNormal="120" zoomScalePageLayoutView="0" workbookViewId="0" topLeftCell="A7">
      <selection activeCell="A15" sqref="A15"/>
    </sheetView>
  </sheetViews>
  <sheetFormatPr defaultColWidth="9" defaultRowHeight="15" customHeight="1"/>
  <cols>
    <col min="1" max="1" width="43.69921875" style="4" customWidth="1"/>
    <col min="2" max="2" width="17.09765625" style="61" customWidth="1"/>
    <col min="3" max="3" width="36.796875" style="36" customWidth="1"/>
    <col min="4" max="4" width="4.09765625" style="36" customWidth="1"/>
    <col min="5" max="5" width="3.5" style="36" customWidth="1"/>
    <col min="6" max="6" width="3.296875" style="36" customWidth="1"/>
    <col min="7" max="7" width="5.5" style="4" customWidth="1"/>
    <col min="8" max="8" width="4.69921875" style="4" customWidth="1"/>
    <col min="9" max="9" width="2.59765625" style="39" customWidth="1"/>
    <col min="10" max="10" width="3.09765625" style="4" customWidth="1"/>
    <col min="11" max="11" width="4.796875" style="4" customWidth="1"/>
    <col min="12" max="16384" width="9" style="4" customWidth="1"/>
  </cols>
  <sheetData>
    <row r="1" spans="1:9" ht="15" customHeight="1">
      <c r="A1" s="2" t="s">
        <v>62</v>
      </c>
      <c r="B1" s="63" t="s">
        <v>43</v>
      </c>
      <c r="C1" s="2"/>
      <c r="D1" s="34"/>
      <c r="E1" s="34"/>
      <c r="F1" s="34"/>
      <c r="G1" s="2"/>
      <c r="I1" s="3"/>
    </row>
    <row r="2" spans="1:9" ht="15" customHeight="1">
      <c r="A2" s="40" t="s">
        <v>3</v>
      </c>
      <c r="B2" s="15" t="s">
        <v>44</v>
      </c>
      <c r="C2" s="16"/>
      <c r="D2" s="16"/>
      <c r="E2" s="16"/>
      <c r="F2" s="16"/>
      <c r="G2" s="91"/>
      <c r="I2" s="5"/>
    </row>
    <row r="3" spans="1:9" ht="15" customHeight="1">
      <c r="A3" s="109" t="s">
        <v>0</v>
      </c>
      <c r="B3" s="92" t="s">
        <v>45</v>
      </c>
      <c r="C3" s="109" t="s">
        <v>1</v>
      </c>
      <c r="D3" s="109" t="s">
        <v>2</v>
      </c>
      <c r="E3" s="109"/>
      <c r="F3" s="109"/>
      <c r="G3" s="109"/>
      <c r="I3" s="3"/>
    </row>
    <row r="4" spans="1:11" ht="15" customHeight="1">
      <c r="A4" s="109"/>
      <c r="B4" s="18"/>
      <c r="C4" s="109"/>
      <c r="D4" s="35" t="s">
        <v>65</v>
      </c>
      <c r="E4" s="35" t="s">
        <v>66</v>
      </c>
      <c r="F4" s="35" t="s">
        <v>67</v>
      </c>
      <c r="G4" s="2" t="s">
        <v>68</v>
      </c>
      <c r="H4" s="2" t="s">
        <v>6</v>
      </c>
      <c r="I4" s="3"/>
      <c r="K4" s="4" t="s">
        <v>110</v>
      </c>
    </row>
    <row r="5" spans="1:9" ht="15" customHeight="1">
      <c r="A5" s="87" t="s">
        <v>25</v>
      </c>
      <c r="B5" s="87"/>
      <c r="C5" s="87"/>
      <c r="D5" s="90"/>
      <c r="E5" s="90"/>
      <c r="F5" s="90"/>
      <c r="G5" s="87"/>
      <c r="H5" s="87"/>
      <c r="I5" s="3"/>
    </row>
    <row r="6" spans="1:9" ht="15" customHeight="1">
      <c r="A6" s="65" t="s">
        <v>46</v>
      </c>
      <c r="B6" s="54" t="s">
        <v>40</v>
      </c>
      <c r="C6" s="66" t="s">
        <v>69</v>
      </c>
      <c r="D6" s="67">
        <v>15</v>
      </c>
      <c r="E6" s="67"/>
      <c r="F6" s="67">
        <v>30</v>
      </c>
      <c r="G6" s="68">
        <v>45</v>
      </c>
      <c r="H6" s="68">
        <v>5</v>
      </c>
      <c r="I6" s="8" t="s">
        <v>32</v>
      </c>
    </row>
    <row r="7" spans="1:9" ht="15" customHeight="1">
      <c r="A7" s="69" t="s">
        <v>36</v>
      </c>
      <c r="B7" s="99" t="s">
        <v>42</v>
      </c>
      <c r="C7" s="79" t="s">
        <v>70</v>
      </c>
      <c r="D7" s="70">
        <v>30</v>
      </c>
      <c r="E7" s="70"/>
      <c r="F7" s="70">
        <v>45</v>
      </c>
      <c r="G7" s="20">
        <v>75</v>
      </c>
      <c r="H7" s="20">
        <v>6</v>
      </c>
      <c r="I7" s="11" t="s">
        <v>32</v>
      </c>
    </row>
    <row r="8" spans="1:9" ht="15" customHeight="1">
      <c r="A8" s="69" t="s">
        <v>11</v>
      </c>
      <c r="B8" s="100" t="s">
        <v>41</v>
      </c>
      <c r="C8" s="79" t="s">
        <v>103</v>
      </c>
      <c r="D8" s="70">
        <v>15</v>
      </c>
      <c r="E8" s="70"/>
      <c r="F8" s="70">
        <v>30</v>
      </c>
      <c r="G8" s="20">
        <v>45</v>
      </c>
      <c r="H8" s="20">
        <v>5</v>
      </c>
      <c r="I8" s="11" t="s">
        <v>32</v>
      </c>
    </row>
    <row r="9" spans="1:9" ht="15" customHeight="1">
      <c r="A9" s="72" t="s">
        <v>12</v>
      </c>
      <c r="B9" s="100" t="s">
        <v>41</v>
      </c>
      <c r="C9" s="79" t="s">
        <v>71</v>
      </c>
      <c r="D9" s="70">
        <v>15</v>
      </c>
      <c r="E9" s="70"/>
      <c r="F9" s="70">
        <v>45</v>
      </c>
      <c r="G9" s="20">
        <v>60</v>
      </c>
      <c r="H9" s="73">
        <v>5</v>
      </c>
      <c r="I9" s="12" t="s">
        <v>35</v>
      </c>
    </row>
    <row r="10" spans="1:9" ht="15" customHeight="1">
      <c r="A10" s="72" t="s">
        <v>30</v>
      </c>
      <c r="B10" s="54" t="s">
        <v>40</v>
      </c>
      <c r="C10" s="79" t="s">
        <v>73</v>
      </c>
      <c r="D10" s="70">
        <v>10</v>
      </c>
      <c r="E10" s="70"/>
      <c r="F10" s="70">
        <v>20</v>
      </c>
      <c r="G10" s="20">
        <v>30</v>
      </c>
      <c r="H10" s="73">
        <v>3</v>
      </c>
      <c r="I10" s="12" t="s">
        <v>35</v>
      </c>
    </row>
    <row r="11" spans="1:9" s="6" customFormat="1" ht="15" customHeight="1">
      <c r="A11" s="106" t="s">
        <v>94</v>
      </c>
      <c r="B11" s="76" t="s">
        <v>40</v>
      </c>
      <c r="C11" s="79" t="s">
        <v>95</v>
      </c>
      <c r="D11" s="70"/>
      <c r="E11" s="70">
        <v>30</v>
      </c>
      <c r="F11" s="70"/>
      <c r="G11" s="20">
        <v>30</v>
      </c>
      <c r="H11" s="20">
        <v>3</v>
      </c>
      <c r="I11" s="12" t="s">
        <v>35</v>
      </c>
    </row>
    <row r="12" spans="1:11" ht="15" customHeight="1">
      <c r="A12" s="69" t="s">
        <v>72</v>
      </c>
      <c r="B12" s="62" t="s">
        <v>61</v>
      </c>
      <c r="C12" s="79"/>
      <c r="D12" s="70"/>
      <c r="E12" s="70"/>
      <c r="F12" s="70">
        <v>20</v>
      </c>
      <c r="G12" s="20">
        <v>20</v>
      </c>
      <c r="H12" s="20">
        <v>3</v>
      </c>
      <c r="I12" s="12" t="s">
        <v>35</v>
      </c>
      <c r="K12" s="4">
        <v>20</v>
      </c>
    </row>
    <row r="13" spans="1:9" ht="15" customHeight="1">
      <c r="A13" s="6"/>
      <c r="B13" s="18"/>
      <c r="C13" s="81"/>
      <c r="D13" s="37"/>
      <c r="E13" s="37"/>
      <c r="F13" s="37"/>
      <c r="G13" s="85">
        <f>SUM(G6:G12)</f>
        <v>305</v>
      </c>
      <c r="H13" s="85">
        <f>SUM(H6:H12)</f>
        <v>30</v>
      </c>
      <c r="I13" s="12"/>
    </row>
    <row r="14" spans="1:9" s="6" customFormat="1" ht="15" customHeight="1">
      <c r="A14" s="87" t="s">
        <v>26</v>
      </c>
      <c r="B14" s="88"/>
      <c r="C14" s="88"/>
      <c r="D14" s="89"/>
      <c r="E14" s="89"/>
      <c r="F14" s="89"/>
      <c r="G14" s="87"/>
      <c r="H14" s="87"/>
      <c r="I14" s="12"/>
    </row>
    <row r="15" spans="1:11" s="6" customFormat="1" ht="23.25" customHeight="1">
      <c r="A15" s="43" t="s">
        <v>52</v>
      </c>
      <c r="B15" s="61" t="s">
        <v>59</v>
      </c>
      <c r="C15" s="108" t="s">
        <v>81</v>
      </c>
      <c r="D15" s="36">
        <v>30</v>
      </c>
      <c r="E15" s="36"/>
      <c r="F15" s="36">
        <v>70</v>
      </c>
      <c r="G15" s="10">
        <v>100</v>
      </c>
      <c r="H15" s="10">
        <v>7</v>
      </c>
      <c r="I15" s="11" t="s">
        <v>32</v>
      </c>
      <c r="K15" s="6">
        <v>20</v>
      </c>
    </row>
    <row r="16" spans="1:9" ht="15" customHeight="1">
      <c r="A16" s="69" t="s">
        <v>29</v>
      </c>
      <c r="B16" s="99" t="s">
        <v>42</v>
      </c>
      <c r="C16" s="79" t="s">
        <v>74</v>
      </c>
      <c r="D16" s="70">
        <v>15</v>
      </c>
      <c r="E16" s="70"/>
      <c r="F16" s="70">
        <v>45</v>
      </c>
      <c r="G16" s="20">
        <v>60</v>
      </c>
      <c r="H16" s="10">
        <v>5</v>
      </c>
      <c r="I16" s="11" t="s">
        <v>32</v>
      </c>
    </row>
    <row r="17" spans="1:9" ht="15" customHeight="1">
      <c r="A17" s="69" t="s">
        <v>10</v>
      </c>
      <c r="B17" s="100" t="s">
        <v>41</v>
      </c>
      <c r="C17" s="79" t="s">
        <v>75</v>
      </c>
      <c r="D17" s="70">
        <v>25</v>
      </c>
      <c r="E17" s="70"/>
      <c r="F17" s="70">
        <v>30</v>
      </c>
      <c r="G17" s="20">
        <v>55</v>
      </c>
      <c r="H17" s="10">
        <v>4</v>
      </c>
      <c r="I17" s="11" t="s">
        <v>32</v>
      </c>
    </row>
    <row r="18" spans="1:9" ht="15" customHeight="1">
      <c r="A18" s="97" t="s">
        <v>104</v>
      </c>
      <c r="B18" s="76" t="s">
        <v>42</v>
      </c>
      <c r="C18" s="1" t="s">
        <v>74</v>
      </c>
      <c r="D18" s="41"/>
      <c r="E18" s="41">
        <v>15</v>
      </c>
      <c r="F18" s="41"/>
      <c r="G18" s="7">
        <v>15</v>
      </c>
      <c r="H18" s="7">
        <v>1</v>
      </c>
      <c r="I18" s="12" t="s">
        <v>35</v>
      </c>
    </row>
    <row r="19" spans="1:10" ht="15" customHeight="1">
      <c r="A19" s="17" t="s">
        <v>34</v>
      </c>
      <c r="B19" s="76" t="s">
        <v>79</v>
      </c>
      <c r="C19" s="80" t="s">
        <v>40</v>
      </c>
      <c r="D19" s="42"/>
      <c r="E19" s="42"/>
      <c r="F19" s="42"/>
      <c r="G19" s="14">
        <v>90</v>
      </c>
      <c r="H19" s="10">
        <v>9</v>
      </c>
      <c r="I19" s="12" t="s">
        <v>35</v>
      </c>
      <c r="J19" s="21">
        <v>9</v>
      </c>
    </row>
    <row r="20" spans="1:10" ht="15" customHeight="1">
      <c r="A20" s="17" t="s">
        <v>24</v>
      </c>
      <c r="B20" s="63"/>
      <c r="C20" s="42"/>
      <c r="D20" s="42"/>
      <c r="E20" s="42"/>
      <c r="F20" s="42"/>
      <c r="G20" s="13" t="s">
        <v>33</v>
      </c>
      <c r="H20" s="10">
        <v>4</v>
      </c>
      <c r="I20" s="12" t="s">
        <v>35</v>
      </c>
      <c r="J20" s="21">
        <v>4</v>
      </c>
    </row>
    <row r="21" spans="2:8" ht="15" customHeight="1">
      <c r="B21" s="18"/>
      <c r="C21" s="82"/>
      <c r="G21" s="103">
        <v>320</v>
      </c>
      <c r="H21" s="103">
        <f>SUM(H15:H20)</f>
        <v>30</v>
      </c>
    </row>
    <row r="22" spans="1:8" ht="15" customHeight="1">
      <c r="A22" s="87" t="s">
        <v>28</v>
      </c>
      <c r="B22" s="88"/>
      <c r="C22" s="88"/>
      <c r="D22" s="89"/>
      <c r="E22" s="89"/>
      <c r="F22" s="89"/>
      <c r="G22" s="87"/>
      <c r="H22" s="87"/>
    </row>
    <row r="23" spans="1:9" ht="15" customHeight="1">
      <c r="A23" s="71" t="s">
        <v>92</v>
      </c>
      <c r="B23" s="61" t="s">
        <v>60</v>
      </c>
      <c r="C23" s="79" t="s">
        <v>96</v>
      </c>
      <c r="D23" s="70">
        <v>25</v>
      </c>
      <c r="E23" s="70">
        <v>10</v>
      </c>
      <c r="F23" s="70">
        <v>25</v>
      </c>
      <c r="G23" s="20">
        <v>60</v>
      </c>
      <c r="H23" s="20">
        <v>5</v>
      </c>
      <c r="I23" s="11" t="s">
        <v>32</v>
      </c>
    </row>
    <row r="24" spans="1:9" ht="15" customHeight="1">
      <c r="A24" s="69" t="s">
        <v>57</v>
      </c>
      <c r="B24" s="99" t="s">
        <v>42</v>
      </c>
      <c r="C24" s="79" t="s">
        <v>8</v>
      </c>
      <c r="D24" s="70">
        <v>15</v>
      </c>
      <c r="E24" s="70"/>
      <c r="F24" s="70">
        <v>45</v>
      </c>
      <c r="G24" s="20">
        <v>60</v>
      </c>
      <c r="H24" s="10">
        <v>5</v>
      </c>
      <c r="I24" s="11" t="s">
        <v>32</v>
      </c>
    </row>
    <row r="25" spans="1:9" ht="15" customHeight="1">
      <c r="A25" s="69" t="s">
        <v>47</v>
      </c>
      <c r="B25" s="21" t="s">
        <v>55</v>
      </c>
      <c r="C25" s="79" t="s">
        <v>82</v>
      </c>
      <c r="D25" s="70">
        <v>15</v>
      </c>
      <c r="E25" s="70">
        <v>15</v>
      </c>
      <c r="F25" s="70">
        <v>15</v>
      </c>
      <c r="G25" s="20">
        <v>45</v>
      </c>
      <c r="H25" s="4">
        <v>4</v>
      </c>
      <c r="I25" s="22" t="s">
        <v>32</v>
      </c>
    </row>
    <row r="26" spans="1:9" ht="15" customHeight="1">
      <c r="A26" s="71" t="s">
        <v>4</v>
      </c>
      <c r="B26" s="61" t="s">
        <v>60</v>
      </c>
      <c r="C26" s="66" t="s">
        <v>85</v>
      </c>
      <c r="D26" s="70">
        <v>20</v>
      </c>
      <c r="E26" s="70">
        <v>20</v>
      </c>
      <c r="F26" s="70">
        <v>10</v>
      </c>
      <c r="G26" s="69">
        <v>50</v>
      </c>
      <c r="H26" s="4">
        <v>4</v>
      </c>
      <c r="I26" s="12" t="s">
        <v>35</v>
      </c>
    </row>
    <row r="27" spans="1:9" ht="15" customHeight="1">
      <c r="A27" s="96" t="s">
        <v>101</v>
      </c>
      <c r="B27" s="76" t="s">
        <v>76</v>
      </c>
      <c r="C27" s="79" t="s">
        <v>76</v>
      </c>
      <c r="D27" s="70"/>
      <c r="E27" s="70"/>
      <c r="F27" s="70"/>
      <c r="G27" s="20">
        <v>30</v>
      </c>
      <c r="H27" s="10">
        <v>2</v>
      </c>
      <c r="I27" s="12" t="s">
        <v>35</v>
      </c>
    </row>
    <row r="28" spans="1:10" ht="15" customHeight="1">
      <c r="A28" s="17" t="s">
        <v>34</v>
      </c>
      <c r="B28" s="100" t="s">
        <v>77</v>
      </c>
      <c r="C28" s="80" t="s">
        <v>41</v>
      </c>
      <c r="D28" s="42"/>
      <c r="E28" s="42"/>
      <c r="F28" s="42"/>
      <c r="G28" s="14">
        <v>60</v>
      </c>
      <c r="H28" s="10">
        <v>6</v>
      </c>
      <c r="I28" s="12" t="s">
        <v>35</v>
      </c>
      <c r="J28" s="21">
        <v>6</v>
      </c>
    </row>
    <row r="29" spans="1:10" ht="15" customHeight="1">
      <c r="A29" s="17" t="s">
        <v>24</v>
      </c>
      <c r="B29" s="80"/>
      <c r="C29" s="80"/>
      <c r="D29" s="42"/>
      <c r="E29" s="42"/>
      <c r="F29" s="42"/>
      <c r="G29" s="13" t="s">
        <v>33</v>
      </c>
      <c r="H29" s="10">
        <v>3</v>
      </c>
      <c r="I29" s="12" t="s">
        <v>35</v>
      </c>
      <c r="J29" s="21">
        <v>3</v>
      </c>
    </row>
    <row r="30" spans="1:9" ht="15" customHeight="1">
      <c r="A30" s="6"/>
      <c r="C30" s="81"/>
      <c r="D30" s="37"/>
      <c r="E30" s="37"/>
      <c r="F30" s="37"/>
      <c r="G30" s="85">
        <f>SUM(G23:G29)</f>
        <v>305</v>
      </c>
      <c r="H30" s="85">
        <f>SUM(H23:H29)</f>
        <v>29</v>
      </c>
      <c r="I30" s="12"/>
    </row>
    <row r="31" spans="1:9" ht="15" customHeight="1">
      <c r="A31" s="87" t="s">
        <v>27</v>
      </c>
      <c r="B31" s="88"/>
      <c r="C31" s="88"/>
      <c r="D31" s="89"/>
      <c r="E31" s="89"/>
      <c r="F31" s="89"/>
      <c r="G31" s="87"/>
      <c r="H31" s="87"/>
      <c r="I31" s="12"/>
    </row>
    <row r="32" spans="1:9" ht="15" customHeight="1">
      <c r="A32" s="93" t="s">
        <v>23</v>
      </c>
      <c r="B32" s="76" t="s">
        <v>64</v>
      </c>
      <c r="C32" s="77" t="s">
        <v>91</v>
      </c>
      <c r="D32" s="70">
        <v>15</v>
      </c>
      <c r="E32" s="70">
        <v>15</v>
      </c>
      <c r="F32" s="70"/>
      <c r="G32" s="74">
        <v>30</v>
      </c>
      <c r="H32" s="74">
        <v>3</v>
      </c>
      <c r="I32" s="75" t="s">
        <v>32</v>
      </c>
    </row>
    <row r="33" spans="1:9" ht="15" customHeight="1">
      <c r="A33" s="65" t="s">
        <v>50</v>
      </c>
      <c r="B33" s="95" t="s">
        <v>55</v>
      </c>
      <c r="C33" s="79" t="s">
        <v>84</v>
      </c>
      <c r="D33" s="67">
        <v>10</v>
      </c>
      <c r="E33" s="67"/>
      <c r="F33" s="67">
        <v>20</v>
      </c>
      <c r="G33" s="68">
        <v>30</v>
      </c>
      <c r="H33" s="20">
        <v>3</v>
      </c>
      <c r="I33" s="75" t="s">
        <v>32</v>
      </c>
    </row>
    <row r="34" spans="1:9" ht="15" customHeight="1">
      <c r="A34" s="69" t="s">
        <v>109</v>
      </c>
      <c r="B34" s="76" t="s">
        <v>58</v>
      </c>
      <c r="C34" s="66" t="s">
        <v>83</v>
      </c>
      <c r="D34" s="70">
        <v>25</v>
      </c>
      <c r="E34" s="70">
        <v>5</v>
      </c>
      <c r="F34" s="70">
        <v>35</v>
      </c>
      <c r="G34" s="69">
        <v>65</v>
      </c>
      <c r="H34" s="69">
        <v>5</v>
      </c>
      <c r="I34" s="94" t="s">
        <v>35</v>
      </c>
    </row>
    <row r="35" spans="1:9" ht="15" customHeight="1">
      <c r="A35" s="98" t="s">
        <v>101</v>
      </c>
      <c r="B35" s="21" t="s">
        <v>55</v>
      </c>
      <c r="C35" s="66" t="s">
        <v>55</v>
      </c>
      <c r="D35" s="67"/>
      <c r="E35" s="67"/>
      <c r="F35" s="67"/>
      <c r="G35" s="68">
        <v>15</v>
      </c>
      <c r="H35" s="68">
        <v>1</v>
      </c>
      <c r="I35" s="78" t="s">
        <v>35</v>
      </c>
    </row>
    <row r="36" spans="1:10" ht="15" customHeight="1">
      <c r="A36" s="17" t="s">
        <v>34</v>
      </c>
      <c r="B36" s="105" t="s">
        <v>78</v>
      </c>
      <c r="C36" s="83" t="s">
        <v>55</v>
      </c>
      <c r="D36" s="45"/>
      <c r="E36" s="45"/>
      <c r="F36" s="45"/>
      <c r="G36" s="25">
        <v>90</v>
      </c>
      <c r="H36" s="7">
        <v>9</v>
      </c>
      <c r="I36" s="12" t="s">
        <v>35</v>
      </c>
      <c r="J36" s="21">
        <v>9</v>
      </c>
    </row>
    <row r="37" spans="1:10" ht="15" customHeight="1">
      <c r="A37" s="46" t="s">
        <v>24</v>
      </c>
      <c r="B37" s="83"/>
      <c r="C37" s="83"/>
      <c r="D37" s="45"/>
      <c r="E37" s="45"/>
      <c r="F37" s="45"/>
      <c r="G37" s="24" t="s">
        <v>33</v>
      </c>
      <c r="H37" s="68">
        <v>10</v>
      </c>
      <c r="I37" s="12" t="s">
        <v>35</v>
      </c>
      <c r="J37" s="21">
        <v>10</v>
      </c>
    </row>
    <row r="38" spans="1:9" ht="15" customHeight="1">
      <c r="A38" s="44"/>
      <c r="C38" s="64"/>
      <c r="D38" s="47"/>
      <c r="E38" s="47"/>
      <c r="F38" s="47"/>
      <c r="G38" s="104">
        <f>SUM(G32:G37)</f>
        <v>230</v>
      </c>
      <c r="H38" s="104">
        <f>SUM(H32:H37)</f>
        <v>31</v>
      </c>
      <c r="I38" s="16"/>
    </row>
    <row r="39" spans="1:11" ht="15" customHeight="1">
      <c r="A39" s="33" t="s">
        <v>21</v>
      </c>
      <c r="B39" s="18"/>
      <c r="C39" s="48"/>
      <c r="D39" s="38"/>
      <c r="E39" s="38"/>
      <c r="F39" s="38"/>
      <c r="G39" s="86">
        <f>SUM(G38,G30,G21,G13)</f>
        <v>1160</v>
      </c>
      <c r="H39" s="86">
        <f>SUM(H38,H30,H21,H13)</f>
        <v>120</v>
      </c>
      <c r="I39" s="12"/>
      <c r="J39" s="21">
        <f>SUM(J19:J37)</f>
        <v>41</v>
      </c>
      <c r="K39" s="4" t="s">
        <v>80</v>
      </c>
    </row>
    <row r="40" spans="1:9" s="6" customFormat="1" ht="15" customHeight="1">
      <c r="A40" s="84" t="s">
        <v>63</v>
      </c>
      <c r="B40" s="18"/>
      <c r="C40" s="48"/>
      <c r="D40" s="38"/>
      <c r="E40" s="38"/>
      <c r="F40" s="38"/>
      <c r="G40" s="38"/>
      <c r="H40" s="38"/>
      <c r="I40" s="12"/>
    </row>
    <row r="41" spans="1:9" s="6" customFormat="1" ht="15" customHeight="1">
      <c r="A41" s="49"/>
      <c r="B41" s="50"/>
      <c r="C41" s="50"/>
      <c r="D41" s="51"/>
      <c r="E41" s="51"/>
      <c r="F41" s="51"/>
      <c r="G41" s="27"/>
      <c r="H41" s="28"/>
      <c r="I41" s="12"/>
    </row>
    <row r="42" spans="1:9" ht="15" customHeight="1">
      <c r="A42" s="52" t="s">
        <v>51</v>
      </c>
      <c r="B42" s="54" t="s">
        <v>40</v>
      </c>
      <c r="C42" s="53" t="s">
        <v>20</v>
      </c>
      <c r="D42" s="41">
        <v>10</v>
      </c>
      <c r="E42" s="41">
        <v>10</v>
      </c>
      <c r="F42" s="41">
        <v>10</v>
      </c>
      <c r="G42" s="7">
        <v>30</v>
      </c>
      <c r="H42" s="7">
        <v>3</v>
      </c>
      <c r="I42" s="16"/>
    </row>
    <row r="43" spans="1:9" ht="15" customHeight="1">
      <c r="A43" s="52" t="s">
        <v>99</v>
      </c>
      <c r="B43" s="54"/>
      <c r="C43" s="53" t="s">
        <v>93</v>
      </c>
      <c r="D43" s="41">
        <v>10</v>
      </c>
      <c r="E43" s="41"/>
      <c r="F43" s="41">
        <v>20</v>
      </c>
      <c r="G43" s="7">
        <v>30</v>
      </c>
      <c r="H43" s="7">
        <v>3</v>
      </c>
      <c r="I43" s="16"/>
    </row>
    <row r="44" spans="1:8" ht="15" customHeight="1">
      <c r="A44" s="54" t="s">
        <v>5</v>
      </c>
      <c r="B44" s="54"/>
      <c r="C44" s="81" t="s">
        <v>97</v>
      </c>
      <c r="D44" s="37">
        <v>15</v>
      </c>
      <c r="E44" s="37">
        <v>15</v>
      </c>
      <c r="F44" s="37"/>
      <c r="G44" s="10">
        <v>30</v>
      </c>
      <c r="H44" s="10">
        <v>3</v>
      </c>
    </row>
    <row r="45" spans="1:8" ht="15" customHeight="1">
      <c r="A45" s="23" t="s">
        <v>22</v>
      </c>
      <c r="B45" s="54"/>
      <c r="C45" s="82" t="s">
        <v>98</v>
      </c>
      <c r="D45" s="36">
        <v>10</v>
      </c>
      <c r="E45" s="36">
        <v>20</v>
      </c>
      <c r="G45" s="9">
        <v>30</v>
      </c>
      <c r="H45" s="9">
        <v>3</v>
      </c>
    </row>
    <row r="46" spans="1:9" ht="15" customHeight="1">
      <c r="A46" s="55" t="s">
        <v>9</v>
      </c>
      <c r="B46" s="101" t="s">
        <v>42</v>
      </c>
      <c r="C46" s="53" t="s">
        <v>56</v>
      </c>
      <c r="D46" s="36">
        <v>15</v>
      </c>
      <c r="F46" s="36">
        <v>15</v>
      </c>
      <c r="G46" s="9">
        <v>30</v>
      </c>
      <c r="H46" s="9">
        <v>3</v>
      </c>
      <c r="I46" s="12"/>
    </row>
    <row r="47" spans="1:9" ht="15" customHeight="1">
      <c r="A47" s="55" t="s">
        <v>37</v>
      </c>
      <c r="B47" s="99"/>
      <c r="C47" s="53" t="s">
        <v>19</v>
      </c>
      <c r="D47" s="36">
        <v>15</v>
      </c>
      <c r="E47" s="36">
        <v>15</v>
      </c>
      <c r="G47" s="9">
        <v>30</v>
      </c>
      <c r="H47" s="9">
        <v>3</v>
      </c>
      <c r="I47" s="12"/>
    </row>
    <row r="48" spans="1:9" ht="15" customHeight="1">
      <c r="A48" s="55" t="s">
        <v>13</v>
      </c>
      <c r="B48" s="99"/>
      <c r="C48" s="53" t="s">
        <v>7</v>
      </c>
      <c r="D48" s="36">
        <v>15</v>
      </c>
      <c r="E48" s="36">
        <v>15</v>
      </c>
      <c r="G48" s="9">
        <v>30</v>
      </c>
      <c r="H48" s="9">
        <v>3</v>
      </c>
      <c r="I48" s="12"/>
    </row>
    <row r="49" spans="1:8" ht="15" customHeight="1">
      <c r="A49" s="55" t="s">
        <v>14</v>
      </c>
      <c r="B49" s="99"/>
      <c r="C49" s="53" t="s">
        <v>111</v>
      </c>
      <c r="D49" s="36">
        <v>15</v>
      </c>
      <c r="E49" s="36">
        <v>15</v>
      </c>
      <c r="G49" s="9">
        <v>30</v>
      </c>
      <c r="H49" s="9">
        <v>3</v>
      </c>
    </row>
    <row r="50" spans="1:9" ht="15" customHeight="1">
      <c r="A50" s="56" t="s">
        <v>31</v>
      </c>
      <c r="B50" s="102" t="s">
        <v>41</v>
      </c>
      <c r="C50" s="53" t="s">
        <v>105</v>
      </c>
      <c r="D50" s="36">
        <v>15</v>
      </c>
      <c r="F50" s="36">
        <v>15</v>
      </c>
      <c r="G50" s="9">
        <v>30</v>
      </c>
      <c r="H50" s="9">
        <v>3</v>
      </c>
      <c r="I50" s="12"/>
    </row>
    <row r="51" spans="1:9" ht="15" customHeight="1">
      <c r="A51" s="56" t="s">
        <v>15</v>
      </c>
      <c r="B51" s="100"/>
      <c r="C51" s="53" t="s">
        <v>106</v>
      </c>
      <c r="D51" s="36">
        <v>15</v>
      </c>
      <c r="F51" s="36">
        <v>15</v>
      </c>
      <c r="G51" s="9">
        <v>30</v>
      </c>
      <c r="H51" s="9">
        <v>3</v>
      </c>
      <c r="I51" s="12"/>
    </row>
    <row r="52" spans="1:9" ht="15" customHeight="1">
      <c r="A52" s="56" t="s">
        <v>38</v>
      </c>
      <c r="B52" s="100"/>
      <c r="C52" s="53" t="s">
        <v>39</v>
      </c>
      <c r="D52" s="36">
        <v>15</v>
      </c>
      <c r="F52" s="36">
        <v>15</v>
      </c>
      <c r="G52" s="9">
        <v>30</v>
      </c>
      <c r="H52" s="9">
        <v>3</v>
      </c>
      <c r="I52" s="12"/>
    </row>
    <row r="53" spans="1:8" ht="15" customHeight="1">
      <c r="A53" s="56" t="s">
        <v>16</v>
      </c>
      <c r="B53" s="100"/>
      <c r="C53" s="53" t="s">
        <v>18</v>
      </c>
      <c r="F53" s="36">
        <v>30</v>
      </c>
      <c r="G53" s="9">
        <v>30</v>
      </c>
      <c r="H53" s="9">
        <v>3</v>
      </c>
    </row>
    <row r="54" spans="1:8" ht="15" customHeight="1">
      <c r="A54" s="29" t="s">
        <v>48</v>
      </c>
      <c r="B54" s="95" t="s">
        <v>55</v>
      </c>
      <c r="C54" s="82" t="s">
        <v>107</v>
      </c>
      <c r="D54" s="41">
        <v>10</v>
      </c>
      <c r="E54" s="41">
        <v>10</v>
      </c>
      <c r="F54" s="41">
        <v>10</v>
      </c>
      <c r="G54" s="10">
        <v>30</v>
      </c>
      <c r="H54" s="9">
        <v>3</v>
      </c>
    </row>
    <row r="55" spans="1:8" ht="15" customHeight="1">
      <c r="A55" s="30" t="s">
        <v>49</v>
      </c>
      <c r="B55" s="95"/>
      <c r="C55" s="82" t="s">
        <v>86</v>
      </c>
      <c r="D55" s="41">
        <v>10</v>
      </c>
      <c r="E55" s="41">
        <v>10</v>
      </c>
      <c r="F55" s="41">
        <v>10</v>
      </c>
      <c r="G55" s="7">
        <v>30</v>
      </c>
      <c r="H55" s="9">
        <v>3</v>
      </c>
    </row>
    <row r="56" spans="1:8" ht="15" customHeight="1">
      <c r="A56" s="30" t="s">
        <v>53</v>
      </c>
      <c r="B56" s="95"/>
      <c r="C56" s="82" t="s">
        <v>87</v>
      </c>
      <c r="D56" s="41">
        <v>10</v>
      </c>
      <c r="E56" s="41">
        <v>10</v>
      </c>
      <c r="F56" s="41">
        <v>10</v>
      </c>
      <c r="G56" s="7">
        <v>30</v>
      </c>
      <c r="H56" s="9">
        <v>3</v>
      </c>
    </row>
    <row r="57" spans="1:8" ht="15" customHeight="1">
      <c r="A57" s="29" t="s">
        <v>100</v>
      </c>
      <c r="B57" s="95"/>
      <c r="C57" s="82" t="s">
        <v>108</v>
      </c>
      <c r="D57" s="36">
        <v>10</v>
      </c>
      <c r="E57" s="36">
        <v>10</v>
      </c>
      <c r="F57" s="36">
        <v>10</v>
      </c>
      <c r="G57" s="10">
        <v>30</v>
      </c>
      <c r="H57" s="9">
        <v>3</v>
      </c>
    </row>
    <row r="58" spans="1:8" ht="15" customHeight="1">
      <c r="A58" s="57" t="s">
        <v>54</v>
      </c>
      <c r="B58" s="95"/>
      <c r="C58" s="82" t="s">
        <v>88</v>
      </c>
      <c r="D58" s="41">
        <v>10</v>
      </c>
      <c r="E58" s="41">
        <v>10</v>
      </c>
      <c r="F58" s="41">
        <v>10</v>
      </c>
      <c r="G58" s="10">
        <v>30</v>
      </c>
      <c r="H58" s="9">
        <v>3</v>
      </c>
    </row>
    <row r="59" spans="1:8" ht="15" customHeight="1">
      <c r="A59" s="57" t="s">
        <v>89</v>
      </c>
      <c r="B59" s="95"/>
      <c r="C59" s="82" t="s">
        <v>90</v>
      </c>
      <c r="D59" s="41">
        <v>10</v>
      </c>
      <c r="E59" s="41">
        <v>10</v>
      </c>
      <c r="F59" s="41">
        <v>10</v>
      </c>
      <c r="G59" s="10">
        <v>30</v>
      </c>
      <c r="H59" s="9">
        <v>3</v>
      </c>
    </row>
    <row r="60" spans="1:8" ht="15" customHeight="1">
      <c r="A60" s="58" t="s">
        <v>17</v>
      </c>
      <c r="C60" s="58"/>
      <c r="D60" s="59"/>
      <c r="E60" s="59"/>
      <c r="F60" s="59"/>
      <c r="G60" s="86">
        <v>510</v>
      </c>
      <c r="H60" s="86">
        <v>51</v>
      </c>
    </row>
    <row r="61" spans="1:8" ht="15" customHeight="1">
      <c r="A61" s="107" t="s">
        <v>102</v>
      </c>
      <c r="C61" s="33"/>
      <c r="D61" s="38"/>
      <c r="E61" s="38"/>
      <c r="F61" s="38"/>
      <c r="G61" s="10"/>
      <c r="H61" s="10"/>
    </row>
    <row r="62" spans="1:8" ht="15" customHeight="1">
      <c r="A62" s="33"/>
      <c r="C62" s="33"/>
      <c r="D62" s="38"/>
      <c r="E62" s="38"/>
      <c r="F62" s="38"/>
      <c r="G62" s="26"/>
      <c r="H62" s="10"/>
    </row>
    <row r="63" spans="1:9" ht="15" customHeight="1">
      <c r="A63" s="19"/>
      <c r="C63" s="33"/>
      <c r="D63" s="38"/>
      <c r="E63" s="38"/>
      <c r="F63" s="38"/>
      <c r="G63" s="33"/>
      <c r="H63" s="10"/>
      <c r="I63" s="11"/>
    </row>
    <row r="64" spans="1:9" s="19" customFormat="1" ht="15" customHeight="1">
      <c r="A64" s="33"/>
      <c r="B64" s="18"/>
      <c r="C64" s="37"/>
      <c r="D64" s="37"/>
      <c r="E64" s="37"/>
      <c r="F64" s="37"/>
      <c r="G64" s="6"/>
      <c r="H64" s="10"/>
      <c r="I64" s="39"/>
    </row>
    <row r="65" spans="1:8" ht="15" customHeight="1">
      <c r="A65" s="6"/>
      <c r="B65" s="18"/>
      <c r="C65" s="37"/>
      <c r="D65" s="37"/>
      <c r="E65" s="37"/>
      <c r="F65" s="37"/>
      <c r="G65" s="6"/>
      <c r="H65" s="6"/>
    </row>
    <row r="66" spans="1:8" ht="15" customHeight="1">
      <c r="A66" s="6"/>
      <c r="B66" s="18"/>
      <c r="C66" s="37"/>
      <c r="D66" s="37"/>
      <c r="E66" s="37"/>
      <c r="F66" s="37"/>
      <c r="G66" s="6"/>
      <c r="H66" s="6"/>
    </row>
    <row r="67" spans="1:8" ht="15" customHeight="1">
      <c r="A67" s="18"/>
      <c r="C67" s="37"/>
      <c r="D67" s="37"/>
      <c r="E67" s="37"/>
      <c r="F67" s="37"/>
      <c r="G67" s="32"/>
      <c r="H67" s="6"/>
    </row>
    <row r="68" spans="1:8" ht="15" customHeight="1">
      <c r="A68" s="18"/>
      <c r="C68" s="37"/>
      <c r="D68" s="37"/>
      <c r="E68" s="37"/>
      <c r="F68" s="37"/>
      <c r="G68" s="32"/>
      <c r="H68" s="6"/>
    </row>
    <row r="69" spans="1:8" ht="15" customHeight="1">
      <c r="A69" s="60"/>
      <c r="C69" s="47"/>
      <c r="D69" s="37"/>
      <c r="E69" s="37"/>
      <c r="F69" s="37"/>
      <c r="G69" s="31"/>
      <c r="H69" s="10"/>
    </row>
    <row r="70" ht="15" customHeight="1">
      <c r="A70" s="44"/>
    </row>
    <row r="74" ht="15" customHeight="1">
      <c r="H74" s="31"/>
    </row>
  </sheetData>
  <sheetProtection/>
  <mergeCells count="3">
    <mergeCell ref="D3:G3"/>
    <mergeCell ref="A3:A4"/>
    <mergeCell ref="C3:C4"/>
  </mergeCells>
  <printOptions/>
  <pageMargins left="0.25" right="0.25" top="0.75" bottom="0.75" header="0.3" footer="0.3"/>
  <pageSetup fitToHeight="1" fitToWidth="1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2019-06-28T08:05:19Z</cp:lastPrinted>
  <dcterms:created xsi:type="dcterms:W3CDTF">2014-10-15T11:34:47Z</dcterms:created>
  <dcterms:modified xsi:type="dcterms:W3CDTF">2019-10-08T08:53:31Z</dcterms:modified>
  <cp:category/>
  <cp:version/>
  <cp:contentType/>
  <cp:contentStatus/>
</cp:coreProperties>
</file>