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filterPrivacy="1" defaultThemeVersion="124226"/>
  <xr:revisionPtr revIDLastSave="0" documentId="13_ncr:1_{DC6005F7-978F-49E9-B498-F3B95CA01A2C}" xr6:coauthVersionLast="36" xr6:coauthVersionMax="36" xr10:uidLastSave="{00000000-0000-0000-0000-000000000000}"/>
  <bookViews>
    <workbookView xWindow="0" yWindow="0" windowWidth="20160" windowHeight="8700" activeTab="3" xr2:uid="{00000000-000D-0000-FFFF-FFFF00000000}"/>
  </bookViews>
  <sheets>
    <sheet name="1rok 1 sem" sheetId="1" r:id="rId1"/>
    <sheet name="1rok 2sem" sheetId="2" r:id="rId2"/>
    <sheet name="2rok 3sem" sheetId="3" r:id="rId3"/>
    <sheet name="2rok 4sem" sheetId="4" r:id="rId4"/>
  </sheets>
  <definedNames>
    <definedName name="_xlnm.Print_Titles" localSheetId="0">'1rok 1 sem'!$5:$7</definedName>
    <definedName name="_xlnm.Print_Titles" localSheetId="1">'1rok 2sem'!$5:$7</definedName>
    <definedName name="_xlnm.Print_Titles" localSheetId="2">'2rok 3sem'!$5:$7</definedName>
    <definedName name="_xlnm.Print_Titles" localSheetId="3">'2rok 4sem'!$5:$7</definedName>
  </definedNames>
  <calcPr calcId="191029"/>
</workbook>
</file>

<file path=xl/calcChain.xml><?xml version="1.0" encoding="utf-8"?>
<calcChain xmlns="http://schemas.openxmlformats.org/spreadsheetml/2006/main">
  <c r="J20" i="2" l="1"/>
</calcChain>
</file>

<file path=xl/sharedStrings.xml><?xml version="1.0" encoding="utf-8"?>
<sst xmlns="http://schemas.openxmlformats.org/spreadsheetml/2006/main" count="295" uniqueCount="76">
  <si>
    <t xml:space="preserve">RAMOWY PLAN STUDIÓW </t>
  </si>
  <si>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</si>
  <si>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</si>
  <si>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</si>
  <si>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</si>
  <si>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</si>
  <si>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</si>
  <si>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</si>
  <si>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</si>
  <si>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</si>
  <si>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</si>
  <si>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</si>
  <si>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</si>
  <si>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Mikrobiologia medyczna</t>
  </si>
  <si>
    <t>-</t>
  </si>
  <si>
    <t>Patologia z elementami patofizjologii</t>
  </si>
  <si>
    <t>Kliniczny zarys chorób</t>
  </si>
  <si>
    <t>Procedury badania refrakcji</t>
  </si>
  <si>
    <t>Psychologia dziecięca</t>
  </si>
  <si>
    <t>Soczewki kontaktowe (kontynuacja w semestrze II)</t>
  </si>
  <si>
    <t>Praktyczne metody badania percepcji wzrokowej</t>
  </si>
  <si>
    <t>Szkolenie BHP</t>
  </si>
  <si>
    <t>Szkolenie z praw i obowiązków studenta</t>
  </si>
  <si>
    <t>Fakultety</t>
  </si>
  <si>
    <t xml:space="preserve">Min. 50h </t>
  </si>
  <si>
    <t>A</t>
  </si>
  <si>
    <t>C</t>
  </si>
  <si>
    <t>B</t>
  </si>
  <si>
    <t>zaliczenie</t>
  </si>
  <si>
    <t>egzamin</t>
  </si>
  <si>
    <r>
      <t xml:space="preserve">KIERUNEK STUDIÓW: </t>
    </r>
    <r>
      <rPr>
        <sz val="14"/>
        <color theme="1"/>
        <rFont val="Calibri"/>
        <family val="2"/>
        <charset val="238"/>
        <scheme val="minor"/>
      </rPr>
      <t>Optometria</t>
    </r>
  </si>
  <si>
    <t>poziom studiów: drugiego stopnia</t>
  </si>
  <si>
    <t>rok: I</t>
  </si>
  <si>
    <t>semestr: 1</t>
  </si>
  <si>
    <t>Razem</t>
  </si>
  <si>
    <t>WYDZIAŁ: Medyczny</t>
  </si>
  <si>
    <t>forma studiów: stacjonarne</t>
  </si>
  <si>
    <t>ogólna liczba semestrów: 4</t>
  </si>
  <si>
    <t>Przedmioty do wyboru</t>
  </si>
  <si>
    <t>Praktyka w zakładzie optometrycznym  / poradni okulistycznej  / oddziale okulistycznym</t>
  </si>
  <si>
    <t>Min 75 h.</t>
  </si>
  <si>
    <t>Soczewki kontaktowe</t>
  </si>
  <si>
    <t>Widzenie obuoczne</t>
  </si>
  <si>
    <t>Optyczna aparatura okulistyczno-optometryczna</t>
  </si>
  <si>
    <t>Podstawy geriatrii</t>
  </si>
  <si>
    <t>Podstawy pediatrii</t>
  </si>
  <si>
    <t>Podstawy neuroanatomii</t>
  </si>
  <si>
    <t>Podstawy komunikacji interpersonalnej</t>
  </si>
  <si>
    <t>Podstawy farmakologii</t>
  </si>
  <si>
    <t>semestr: 2</t>
  </si>
  <si>
    <t>ogólna liczba semestrów:4</t>
  </si>
  <si>
    <t>* - przedmioty do wyboru</t>
  </si>
  <si>
    <t>Przygotowanie pracy magisterskiej i do egzaminu dyplomowego *</t>
  </si>
  <si>
    <t>Seminarium dyplomowe *</t>
  </si>
  <si>
    <t>Min.75 h</t>
  </si>
  <si>
    <t>Fakultety *</t>
  </si>
  <si>
    <t>Okulistyka</t>
  </si>
  <si>
    <t>Optometria geriatryczna</t>
  </si>
  <si>
    <t>egzamin - 4 semestr</t>
  </si>
  <si>
    <t>Optometria pediatryczna</t>
  </si>
  <si>
    <t>Ćwiczenia wzrokowe</t>
  </si>
  <si>
    <t>Słabowidzenie</t>
  </si>
  <si>
    <t>Badanie refrakcji III</t>
  </si>
  <si>
    <t>Elementy biostatystyki</t>
  </si>
  <si>
    <t>Propedeutyka onkologii w optometrii</t>
  </si>
  <si>
    <t>Wybrane zagadnienia z neurologii</t>
  </si>
  <si>
    <t>semestr: 3</t>
  </si>
  <si>
    <t>rok: II</t>
  </si>
  <si>
    <t>forma studiów: dzienne</t>
  </si>
  <si>
    <t>WYDZIAŁ: MEDYCZNY</t>
  </si>
  <si>
    <t>Min. 40 h</t>
  </si>
  <si>
    <t>Zagadnienia prawne w optometrii</t>
  </si>
  <si>
    <t>Strabologia z ortoptyką</t>
  </si>
  <si>
    <t>Psychologia poznawcza</t>
  </si>
  <si>
    <t>Badanie refrakcji IV</t>
  </si>
  <si>
    <t>semestr: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</si>
</sst>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0" xfId="0" applyFont="1"/>
    <xf numFmtId="0" fontId="0" fillId="0" borderId="13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2" xfId="0" applyFill="1" applyBorder="1" applyAlignment="1">
      <alignment wrapText="1"/>
    </xf>
    <xf numFmtId="0" fontId="0" fillId="3" borderId="10" xfId="0" applyFill="1" applyBorder="1"/>
    <xf numFmtId="0" fontId="0" fillId="0" borderId="42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/>
    <xf numFmtId="0" fontId="0" fillId="3" borderId="37" xfId="0" applyFill="1" applyBorder="1"/>
    <xf numFmtId="0" fontId="0" fillId="0" borderId="40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20" xfId="0" applyBorder="1"/>
    <xf numFmtId="0" fontId="0" fillId="0" borderId="7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4" xfId="0" applyBorder="1"/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3" borderId="24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0" fillId="3" borderId="38" xfId="0" applyFill="1" applyBorder="1" applyAlignment="1">
      <alignment wrapText="1"/>
    </xf>
    <xf numFmtId="0" fontId="0" fillId="3" borderId="40" xfId="0" applyFill="1" applyBorder="1"/>
    <xf numFmtId="0" fontId="0" fillId="3" borderId="39" xfId="0" applyFill="1" applyBorder="1"/>
    <xf numFmtId="0" fontId="0" fillId="3" borderId="33" xfId="0" applyFill="1" applyBorder="1"/>
    <xf numFmtId="0" fontId="0" fillId="3" borderId="8" xfId="0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showGridLines="0" view="pageLayout" topLeftCell="A19" zoomScaleNormal="100" workbookViewId="0">
      <selection activeCell="H9" sqref="H9"/>
    </sheetView>
  </sheetViews>
  <sheetFormatPr defaultColWidth="9.109375" defaultRowHeight="14.4" x14ac:dyDescent="0.3"/>
  <cols>
    <col min="1" max="1" width="9" customWidth="1"/>
    <col min="2" max="2" width="31.33203125" customWidth="1"/>
    <col min="11" max="11" width="28.44140625" customWidth="1"/>
  </cols>
  <sheetData>
    <row r="1" spans="1:11" ht="30" customHeight="1" x14ac:dyDescent="0.3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0.75" customHeight="1" x14ac:dyDescent="0.35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30" customHeight="1" x14ac:dyDescent="0.35">
      <c r="A3" s="45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30.75" customHeight="1" x14ac:dyDescent="0.3">
      <c r="A4" s="61" t="s">
        <v>31</v>
      </c>
      <c r="B4" s="62"/>
      <c r="C4" s="62"/>
      <c r="D4" s="63"/>
      <c r="E4" s="36" t="s">
        <v>36</v>
      </c>
      <c r="F4" s="36"/>
      <c r="G4" s="36"/>
      <c r="H4" s="36"/>
      <c r="I4" s="36"/>
      <c r="J4" s="36"/>
      <c r="K4" s="2" t="s">
        <v>37</v>
      </c>
    </row>
    <row r="5" spans="1:11" ht="30.75" customHeight="1" thickBot="1" x14ac:dyDescent="0.35">
      <c r="A5" s="37" t="s">
        <v>32</v>
      </c>
      <c r="B5" s="38"/>
      <c r="C5" s="38"/>
      <c r="D5" s="38"/>
      <c r="E5" s="38"/>
      <c r="F5" s="58" t="s">
        <v>33</v>
      </c>
      <c r="G5" s="59"/>
      <c r="H5" s="59"/>
      <c r="I5" s="59"/>
      <c r="J5" s="59"/>
      <c r="K5" s="60"/>
    </row>
    <row r="6" spans="1:11" ht="30.75" customHeight="1" thickBot="1" x14ac:dyDescent="0.35">
      <c r="A6" s="48" t="s">
        <v>1</v>
      </c>
      <c r="B6" s="50" t="s">
        <v>10</v>
      </c>
      <c r="C6" s="33" t="s">
        <v>12</v>
      </c>
      <c r="D6" s="34"/>
      <c r="E6" s="34"/>
      <c r="F6" s="34"/>
      <c r="G6" s="35"/>
      <c r="H6" s="52" t="s">
        <v>6</v>
      </c>
      <c r="I6" s="54" t="s">
        <v>11</v>
      </c>
      <c r="J6" s="54" t="s">
        <v>7</v>
      </c>
      <c r="K6" s="56" t="s">
        <v>8</v>
      </c>
    </row>
    <row r="7" spans="1:11" s="1" customFormat="1" ht="60" customHeight="1" thickBot="1" x14ac:dyDescent="0.35">
      <c r="A7" s="49"/>
      <c r="B7" s="51"/>
      <c r="C7" s="3" t="s">
        <v>2</v>
      </c>
      <c r="D7" s="4" t="s">
        <v>3</v>
      </c>
      <c r="E7" s="4" t="s">
        <v>4</v>
      </c>
      <c r="F7" s="4" t="s">
        <v>5</v>
      </c>
      <c r="G7" s="5" t="s">
        <v>9</v>
      </c>
      <c r="H7" s="53"/>
      <c r="I7" s="55"/>
      <c r="J7" s="55"/>
      <c r="K7" s="57"/>
    </row>
    <row r="8" spans="1:11" ht="31.5" customHeight="1" x14ac:dyDescent="0.3">
      <c r="A8" s="7">
        <v>1</v>
      </c>
      <c r="B8" s="8" t="s">
        <v>13</v>
      </c>
      <c r="C8" s="7">
        <v>30</v>
      </c>
      <c r="D8" s="9">
        <v>20</v>
      </c>
      <c r="E8" s="9" t="s">
        <v>14</v>
      </c>
      <c r="F8" s="9">
        <v>10</v>
      </c>
      <c r="G8" s="10"/>
      <c r="H8" s="11">
        <v>25</v>
      </c>
      <c r="I8" s="9" t="s">
        <v>25</v>
      </c>
      <c r="J8" s="9">
        <v>2</v>
      </c>
      <c r="K8" s="10" t="s">
        <v>28</v>
      </c>
    </row>
    <row r="9" spans="1:11" ht="28.35" customHeight="1" x14ac:dyDescent="0.3">
      <c r="A9" s="12">
        <v>2</v>
      </c>
      <c r="B9" s="13" t="s">
        <v>15</v>
      </c>
      <c r="C9" s="12">
        <v>30</v>
      </c>
      <c r="D9" s="14">
        <v>30</v>
      </c>
      <c r="E9" s="14" t="s">
        <v>14</v>
      </c>
      <c r="F9" s="14" t="s">
        <v>14</v>
      </c>
      <c r="G9" s="15"/>
      <c r="H9" s="16">
        <v>25</v>
      </c>
      <c r="I9" s="14" t="s">
        <v>14</v>
      </c>
      <c r="J9" s="14">
        <v>2</v>
      </c>
      <c r="K9" s="15" t="s">
        <v>28</v>
      </c>
    </row>
    <row r="10" spans="1:11" ht="28.35" customHeight="1" x14ac:dyDescent="0.3">
      <c r="A10" s="12">
        <v>3</v>
      </c>
      <c r="B10" s="13" t="s">
        <v>16</v>
      </c>
      <c r="C10" s="12">
        <v>60</v>
      </c>
      <c r="D10" s="14">
        <v>45</v>
      </c>
      <c r="E10" s="14" t="s">
        <v>14</v>
      </c>
      <c r="F10" s="14">
        <v>15</v>
      </c>
      <c r="G10" s="15"/>
      <c r="H10" s="16">
        <v>40</v>
      </c>
      <c r="I10" s="14" t="s">
        <v>26</v>
      </c>
      <c r="J10" s="14">
        <v>4</v>
      </c>
      <c r="K10" s="15" t="s">
        <v>29</v>
      </c>
    </row>
    <row r="11" spans="1:11" ht="28.35" customHeight="1" x14ac:dyDescent="0.3">
      <c r="A11" s="12">
        <v>4</v>
      </c>
      <c r="B11" s="13" t="s">
        <v>17</v>
      </c>
      <c r="C11" s="12">
        <v>90</v>
      </c>
      <c r="D11" s="14">
        <v>45</v>
      </c>
      <c r="E11" s="14" t="s">
        <v>14</v>
      </c>
      <c r="F11" s="14">
        <v>45</v>
      </c>
      <c r="G11" s="15"/>
      <c r="H11" s="16">
        <v>60</v>
      </c>
      <c r="I11" s="14" t="s">
        <v>27</v>
      </c>
      <c r="J11" s="32">
        <v>5</v>
      </c>
      <c r="K11" s="15" t="s">
        <v>28</v>
      </c>
    </row>
    <row r="12" spans="1:11" ht="28.35" customHeight="1" x14ac:dyDescent="0.3">
      <c r="A12" s="12">
        <v>5</v>
      </c>
      <c r="B12" s="13" t="s">
        <v>18</v>
      </c>
      <c r="C12" s="12">
        <v>30</v>
      </c>
      <c r="D12" s="14">
        <v>30</v>
      </c>
      <c r="E12" s="14" t="s">
        <v>14</v>
      </c>
      <c r="F12" s="14" t="s">
        <v>14</v>
      </c>
      <c r="G12" s="15"/>
      <c r="H12" s="16">
        <v>25</v>
      </c>
      <c r="I12" s="14" t="s">
        <v>14</v>
      </c>
      <c r="J12" s="14">
        <v>2</v>
      </c>
      <c r="K12" s="15" t="s">
        <v>28</v>
      </c>
    </row>
    <row r="13" spans="1:11" ht="28.35" customHeight="1" x14ac:dyDescent="0.3">
      <c r="A13" s="12">
        <v>6</v>
      </c>
      <c r="B13" s="13" t="s">
        <v>19</v>
      </c>
      <c r="C13" s="12">
        <v>60</v>
      </c>
      <c r="D13" s="14">
        <v>60</v>
      </c>
      <c r="E13" s="14" t="s">
        <v>14</v>
      </c>
      <c r="F13" s="14" t="s">
        <v>14</v>
      </c>
      <c r="G13" s="15"/>
      <c r="H13" s="16">
        <v>45</v>
      </c>
      <c r="I13" s="14" t="s">
        <v>14</v>
      </c>
      <c r="J13" s="14">
        <v>4</v>
      </c>
      <c r="K13" s="15" t="s">
        <v>28</v>
      </c>
    </row>
    <row r="14" spans="1:11" ht="28.35" customHeight="1" x14ac:dyDescent="0.3">
      <c r="A14" s="12">
        <v>7</v>
      </c>
      <c r="B14" s="13" t="s">
        <v>20</v>
      </c>
      <c r="C14" s="12">
        <v>25</v>
      </c>
      <c r="D14" s="14" t="s">
        <v>14</v>
      </c>
      <c r="E14" s="14">
        <v>25</v>
      </c>
      <c r="F14" s="14" t="s">
        <v>14</v>
      </c>
      <c r="G14" s="15"/>
      <c r="H14" s="16">
        <v>30</v>
      </c>
      <c r="I14" s="14" t="s">
        <v>14</v>
      </c>
      <c r="J14" s="14">
        <v>2</v>
      </c>
      <c r="K14" s="15" t="s">
        <v>28</v>
      </c>
    </row>
    <row r="15" spans="1:11" ht="28.35" customHeight="1" x14ac:dyDescent="0.3">
      <c r="A15" s="17">
        <v>8</v>
      </c>
      <c r="B15" s="18" t="s">
        <v>21</v>
      </c>
      <c r="C15" s="17">
        <v>5</v>
      </c>
      <c r="D15" s="19">
        <v>5</v>
      </c>
      <c r="E15" s="19" t="s">
        <v>14</v>
      </c>
      <c r="F15" s="19" t="s">
        <v>14</v>
      </c>
      <c r="G15" s="20" t="s">
        <v>14</v>
      </c>
      <c r="H15" s="21"/>
      <c r="I15" s="19" t="s">
        <v>14</v>
      </c>
      <c r="J15" s="19"/>
      <c r="K15" s="20" t="s">
        <v>28</v>
      </c>
    </row>
    <row r="16" spans="1:11" ht="28.35" customHeight="1" x14ac:dyDescent="0.3">
      <c r="A16" s="17">
        <v>9</v>
      </c>
      <c r="B16" s="18" t="s">
        <v>22</v>
      </c>
      <c r="C16" s="17">
        <v>2</v>
      </c>
      <c r="D16" s="19">
        <v>2</v>
      </c>
      <c r="E16" s="19" t="s">
        <v>14</v>
      </c>
      <c r="F16" s="19" t="s">
        <v>14</v>
      </c>
      <c r="G16" s="14"/>
      <c r="H16" s="21"/>
      <c r="I16" s="19" t="s">
        <v>14</v>
      </c>
      <c r="J16" s="20" t="s">
        <v>14</v>
      </c>
      <c r="K16" s="20" t="s">
        <v>28</v>
      </c>
    </row>
    <row r="17" spans="1:11" ht="28.35" customHeight="1" x14ac:dyDescent="0.3">
      <c r="A17" s="17"/>
      <c r="B17" s="28" t="s">
        <v>38</v>
      </c>
      <c r="C17" s="17"/>
      <c r="D17" s="19"/>
      <c r="E17" s="19"/>
      <c r="F17" s="19"/>
      <c r="G17" s="19"/>
      <c r="H17" s="21"/>
      <c r="I17" s="19"/>
      <c r="J17" s="20"/>
      <c r="K17" s="20"/>
    </row>
    <row r="18" spans="1:11" ht="28.35" customHeight="1" thickBot="1" x14ac:dyDescent="0.35">
      <c r="A18" s="22">
        <v>10</v>
      </c>
      <c r="B18" s="23" t="s">
        <v>23</v>
      </c>
      <c r="C18" s="22" t="s">
        <v>24</v>
      </c>
      <c r="D18" s="24"/>
      <c r="E18" s="24"/>
      <c r="F18" s="24"/>
      <c r="G18" s="24"/>
      <c r="H18" s="25"/>
      <c r="I18" s="24" t="s">
        <v>14</v>
      </c>
      <c r="J18" s="26">
        <v>4</v>
      </c>
      <c r="K18" s="27" t="s">
        <v>28</v>
      </c>
    </row>
    <row r="19" spans="1:11" ht="28.35" customHeight="1" x14ac:dyDescent="0.3">
      <c r="A19" s="9"/>
      <c r="B19" s="9" t="s">
        <v>34</v>
      </c>
      <c r="C19" s="9">
        <v>382</v>
      </c>
      <c r="D19" s="9"/>
      <c r="E19" s="9"/>
      <c r="F19" s="9"/>
      <c r="G19" s="9"/>
      <c r="H19" s="9">
        <v>250</v>
      </c>
      <c r="I19" s="9"/>
      <c r="J19" s="9">
        <v>25</v>
      </c>
      <c r="K19" s="9"/>
    </row>
    <row r="20" spans="1:1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mergeCells count="14"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  <mergeCell ref="J6:J7"/>
    <mergeCell ref="K6:K7"/>
    <mergeCell ref="F5:K5"/>
    <mergeCell ref="A4:D4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C070B-C714-4E77-911D-83DA1496CB62}">
  <sheetPr>
    <pageSetUpPr fitToPage="1"/>
  </sheetPr>
  <dimension ref="A1:K35"/>
  <sheetViews>
    <sheetView showGridLines="0" view="pageLayout" topLeftCell="A16" zoomScaleNormal="100" workbookViewId="0">
      <selection activeCell="H30" sqref="H30:H31"/>
    </sheetView>
  </sheetViews>
  <sheetFormatPr defaultColWidth="9.33203125" defaultRowHeight="14.4" x14ac:dyDescent="0.3"/>
  <cols>
    <col min="1" max="1" width="9" customWidth="1"/>
    <col min="2" max="2" width="31.33203125" customWidth="1"/>
    <col min="11" max="11" width="28.44140625" customWidth="1"/>
  </cols>
  <sheetData>
    <row r="1" spans="1:11" ht="30" customHeight="1" x14ac:dyDescent="0.3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0.75" customHeight="1" x14ac:dyDescent="0.35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30" customHeight="1" x14ac:dyDescent="0.35">
      <c r="A3" s="45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30.75" customHeight="1" x14ac:dyDescent="0.3">
      <c r="A4" s="61" t="s">
        <v>31</v>
      </c>
      <c r="B4" s="62"/>
      <c r="C4" s="62"/>
      <c r="D4" s="63"/>
      <c r="E4" s="36" t="s">
        <v>36</v>
      </c>
      <c r="F4" s="36"/>
      <c r="G4" s="36"/>
      <c r="H4" s="36"/>
      <c r="I4" s="36"/>
      <c r="J4" s="36"/>
      <c r="K4" s="2" t="s">
        <v>50</v>
      </c>
    </row>
    <row r="5" spans="1:11" ht="30.75" customHeight="1" thickBot="1" x14ac:dyDescent="0.35">
      <c r="A5" s="37" t="s">
        <v>32</v>
      </c>
      <c r="B5" s="38"/>
      <c r="C5" s="38"/>
      <c r="D5" s="38"/>
      <c r="E5" s="38"/>
      <c r="F5" s="58" t="s">
        <v>49</v>
      </c>
      <c r="G5" s="59"/>
      <c r="H5" s="59"/>
      <c r="I5" s="59"/>
      <c r="J5" s="59"/>
      <c r="K5" s="60"/>
    </row>
    <row r="6" spans="1:11" ht="30.75" customHeight="1" thickBot="1" x14ac:dyDescent="0.35">
      <c r="A6" s="48" t="s">
        <v>1</v>
      </c>
      <c r="B6" s="50" t="s">
        <v>10</v>
      </c>
      <c r="C6" s="33" t="s">
        <v>12</v>
      </c>
      <c r="D6" s="34"/>
      <c r="E6" s="34"/>
      <c r="F6" s="34"/>
      <c r="G6" s="35"/>
      <c r="H6" s="52" t="s">
        <v>6</v>
      </c>
      <c r="I6" s="54" t="s">
        <v>11</v>
      </c>
      <c r="J6" s="54" t="s">
        <v>7</v>
      </c>
      <c r="K6" s="56" t="s">
        <v>8</v>
      </c>
    </row>
    <row r="7" spans="1:11" s="1" customFormat="1" ht="59.25" customHeight="1" thickBot="1" x14ac:dyDescent="0.35">
      <c r="A7" s="49"/>
      <c r="B7" s="51"/>
      <c r="C7" s="29" t="s">
        <v>2</v>
      </c>
      <c r="D7" s="30" t="s">
        <v>3</v>
      </c>
      <c r="E7" s="30" t="s">
        <v>4</v>
      </c>
      <c r="F7" s="30" t="s">
        <v>5</v>
      </c>
      <c r="G7" s="31" t="s">
        <v>9</v>
      </c>
      <c r="H7" s="53"/>
      <c r="I7" s="55"/>
      <c r="J7" s="55"/>
      <c r="K7" s="57"/>
    </row>
    <row r="8" spans="1:11" ht="28.35" customHeight="1" x14ac:dyDescent="0.3">
      <c r="A8" s="7">
        <v>1</v>
      </c>
      <c r="B8" s="8" t="s">
        <v>48</v>
      </c>
      <c r="C8" s="7">
        <v>30</v>
      </c>
      <c r="D8" s="9">
        <v>10</v>
      </c>
      <c r="E8" s="9">
        <v>20</v>
      </c>
      <c r="F8" s="9" t="s">
        <v>14</v>
      </c>
      <c r="G8" s="10"/>
      <c r="H8" s="11">
        <v>30</v>
      </c>
      <c r="I8" s="9" t="s">
        <v>14</v>
      </c>
      <c r="J8" s="9">
        <v>2</v>
      </c>
      <c r="K8" s="10" t="s">
        <v>28</v>
      </c>
    </row>
    <row r="9" spans="1:11" ht="28.35" customHeight="1" x14ac:dyDescent="0.3">
      <c r="A9" s="12">
        <v>2</v>
      </c>
      <c r="B9" s="13" t="s">
        <v>47</v>
      </c>
      <c r="C9" s="12">
        <v>20</v>
      </c>
      <c r="D9" s="14">
        <v>5</v>
      </c>
      <c r="E9" s="14" t="s">
        <v>14</v>
      </c>
      <c r="F9" s="14">
        <v>15</v>
      </c>
      <c r="G9" s="15"/>
      <c r="H9" s="75">
        <v>5</v>
      </c>
      <c r="I9" s="14" t="s">
        <v>27</v>
      </c>
      <c r="J9" s="73">
        <v>1</v>
      </c>
      <c r="K9" s="15" t="s">
        <v>28</v>
      </c>
    </row>
    <row r="10" spans="1:11" ht="28.35" customHeight="1" x14ac:dyDescent="0.3">
      <c r="A10" s="12">
        <v>3</v>
      </c>
      <c r="B10" s="13" t="s">
        <v>46</v>
      </c>
      <c r="C10" s="12">
        <v>45</v>
      </c>
      <c r="D10" s="14">
        <v>30</v>
      </c>
      <c r="E10" s="14" t="s">
        <v>14</v>
      </c>
      <c r="F10" s="14">
        <v>15</v>
      </c>
      <c r="G10" s="15"/>
      <c r="H10" s="75">
        <v>30</v>
      </c>
      <c r="I10" s="14" t="s">
        <v>27</v>
      </c>
      <c r="J10" s="14">
        <v>3</v>
      </c>
      <c r="K10" s="15" t="s">
        <v>29</v>
      </c>
    </row>
    <row r="11" spans="1:11" ht="28.35" customHeight="1" x14ac:dyDescent="0.3">
      <c r="A11" s="12">
        <v>4</v>
      </c>
      <c r="B11" s="13" t="s">
        <v>45</v>
      </c>
      <c r="C11" s="12">
        <v>30</v>
      </c>
      <c r="D11" s="14">
        <v>30</v>
      </c>
      <c r="E11" s="14" t="s">
        <v>14</v>
      </c>
      <c r="F11" s="14" t="s">
        <v>14</v>
      </c>
      <c r="G11" s="15"/>
      <c r="H11" s="16">
        <v>25</v>
      </c>
      <c r="I11" s="14" t="s">
        <v>14</v>
      </c>
      <c r="J11" s="14">
        <v>2</v>
      </c>
      <c r="K11" s="15" t="s">
        <v>28</v>
      </c>
    </row>
    <row r="12" spans="1:11" ht="28.35" customHeight="1" x14ac:dyDescent="0.3">
      <c r="A12" s="12">
        <v>5</v>
      </c>
      <c r="B12" s="13" t="s">
        <v>44</v>
      </c>
      <c r="C12" s="12">
        <v>30</v>
      </c>
      <c r="D12" s="14">
        <v>30</v>
      </c>
      <c r="E12" s="14" t="s">
        <v>14</v>
      </c>
      <c r="F12" s="14" t="s">
        <v>14</v>
      </c>
      <c r="G12" s="15"/>
      <c r="H12" s="16">
        <v>30</v>
      </c>
      <c r="I12" s="14" t="s">
        <v>14</v>
      </c>
      <c r="J12" s="14">
        <v>2</v>
      </c>
      <c r="K12" s="15" t="s">
        <v>28</v>
      </c>
    </row>
    <row r="13" spans="1:11" ht="28.35" customHeight="1" x14ac:dyDescent="0.3">
      <c r="A13" s="12">
        <v>6</v>
      </c>
      <c r="B13" s="13" t="s">
        <v>17</v>
      </c>
      <c r="C13" s="12">
        <v>45</v>
      </c>
      <c r="D13" s="14" t="s">
        <v>14</v>
      </c>
      <c r="E13" s="14" t="s">
        <v>14</v>
      </c>
      <c r="F13" s="14">
        <v>45</v>
      </c>
      <c r="G13" s="15"/>
      <c r="H13" s="16">
        <v>60</v>
      </c>
      <c r="I13" s="14" t="s">
        <v>27</v>
      </c>
      <c r="J13" s="14">
        <v>3</v>
      </c>
      <c r="K13" s="15" t="s">
        <v>29</v>
      </c>
    </row>
    <row r="14" spans="1:11" ht="28.35" customHeight="1" x14ac:dyDescent="0.3">
      <c r="A14" s="12">
        <v>7</v>
      </c>
      <c r="B14" s="13" t="s">
        <v>43</v>
      </c>
      <c r="C14" s="12">
        <v>50</v>
      </c>
      <c r="D14" s="14">
        <v>20</v>
      </c>
      <c r="E14" s="14" t="s">
        <v>14</v>
      </c>
      <c r="F14" s="14">
        <v>30</v>
      </c>
      <c r="G14" s="15"/>
      <c r="H14" s="74">
        <v>25</v>
      </c>
      <c r="I14" s="73" t="s">
        <v>27</v>
      </c>
      <c r="J14" s="72">
        <v>3</v>
      </c>
      <c r="K14" s="15" t="s">
        <v>28</v>
      </c>
    </row>
    <row r="15" spans="1:11" ht="28.35" customHeight="1" x14ac:dyDescent="0.3">
      <c r="A15" s="12">
        <v>8</v>
      </c>
      <c r="B15" s="13" t="s">
        <v>42</v>
      </c>
      <c r="C15" s="12">
        <v>45</v>
      </c>
      <c r="D15" s="14">
        <v>30</v>
      </c>
      <c r="E15" s="14" t="s">
        <v>14</v>
      </c>
      <c r="F15" s="14">
        <v>15</v>
      </c>
      <c r="G15" s="15"/>
      <c r="H15" s="16">
        <v>30</v>
      </c>
      <c r="I15" s="14" t="s">
        <v>27</v>
      </c>
      <c r="J15" s="32">
        <v>3</v>
      </c>
      <c r="K15" s="15" t="s">
        <v>29</v>
      </c>
    </row>
    <row r="16" spans="1:11" ht="28.35" customHeight="1" x14ac:dyDescent="0.3">
      <c r="A16" s="17">
        <v>9</v>
      </c>
      <c r="B16" s="18" t="s">
        <v>41</v>
      </c>
      <c r="C16" s="17">
        <v>30</v>
      </c>
      <c r="D16" s="19" t="s">
        <v>14</v>
      </c>
      <c r="E16" s="19" t="s">
        <v>14</v>
      </c>
      <c r="F16" s="19">
        <v>30</v>
      </c>
      <c r="G16" s="14"/>
      <c r="H16" s="21">
        <v>45</v>
      </c>
      <c r="I16" s="19" t="s">
        <v>26</v>
      </c>
      <c r="J16" s="67">
        <v>2</v>
      </c>
      <c r="K16" s="20" t="s">
        <v>29</v>
      </c>
    </row>
    <row r="17" spans="1:11" ht="28.35" customHeight="1" x14ac:dyDescent="0.3">
      <c r="A17" s="17"/>
      <c r="B17" s="28" t="s">
        <v>38</v>
      </c>
      <c r="C17" s="17"/>
      <c r="D17" s="19"/>
      <c r="E17" s="19"/>
      <c r="F17" s="19"/>
      <c r="G17" s="14"/>
      <c r="H17" s="21"/>
      <c r="I17" s="19"/>
      <c r="J17" s="71"/>
      <c r="K17" s="20"/>
    </row>
    <row r="18" spans="1:11" ht="28.35" customHeight="1" x14ac:dyDescent="0.3">
      <c r="A18" s="69">
        <v>10</v>
      </c>
      <c r="B18" s="70" t="s">
        <v>23</v>
      </c>
      <c r="C18" s="69" t="s">
        <v>40</v>
      </c>
      <c r="D18" s="67" t="s">
        <v>14</v>
      </c>
      <c r="E18" s="67" t="s">
        <v>14</v>
      </c>
      <c r="F18" s="67" t="s">
        <v>14</v>
      </c>
      <c r="G18" s="32"/>
      <c r="H18" s="68"/>
      <c r="I18" s="67" t="s">
        <v>14</v>
      </c>
      <c r="J18" s="66">
        <v>6</v>
      </c>
      <c r="K18" s="66" t="s">
        <v>28</v>
      </c>
    </row>
    <row r="19" spans="1:11" ht="28.35" customHeight="1" thickBot="1" x14ac:dyDescent="0.35">
      <c r="A19" s="22">
        <v>11</v>
      </c>
      <c r="B19" s="23" t="s">
        <v>39</v>
      </c>
      <c r="C19" s="22">
        <v>160</v>
      </c>
      <c r="D19" s="24" t="s">
        <v>14</v>
      </c>
      <c r="E19" s="24" t="s">
        <v>14</v>
      </c>
      <c r="F19" s="24">
        <v>160</v>
      </c>
      <c r="G19" s="24"/>
      <c r="H19" s="25">
        <v>40</v>
      </c>
      <c r="I19" s="24" t="s">
        <v>14</v>
      </c>
      <c r="J19" s="26">
        <v>8</v>
      </c>
      <c r="K19" s="26" t="s">
        <v>28</v>
      </c>
    </row>
    <row r="20" spans="1:11" ht="28.35" customHeight="1" x14ac:dyDescent="0.3">
      <c r="A20" s="9"/>
      <c r="B20" s="9" t="s">
        <v>34</v>
      </c>
      <c r="C20" s="65">
        <v>560</v>
      </c>
      <c r="D20" s="65"/>
      <c r="E20" s="65"/>
      <c r="F20" s="65"/>
      <c r="G20" s="65"/>
      <c r="H20" s="65">
        <v>320</v>
      </c>
      <c r="I20" s="9"/>
      <c r="J20" s="9">
        <f>SUM(J8:J19)</f>
        <v>35</v>
      </c>
      <c r="K20" s="9"/>
    </row>
    <row r="21" spans="1:11" x14ac:dyDescent="0.3">
      <c r="C21" s="64"/>
      <c r="D21" s="64"/>
      <c r="E21" s="64"/>
      <c r="F21" s="64"/>
      <c r="G21" s="64"/>
      <c r="H21" s="64"/>
    </row>
    <row r="22" spans="1:11" x14ac:dyDescent="0.3">
      <c r="C22" s="64"/>
      <c r="D22" s="64"/>
      <c r="E22" s="64"/>
      <c r="F22" s="64"/>
      <c r="G22" s="64"/>
      <c r="H22" s="64"/>
    </row>
    <row r="23" spans="1:11" x14ac:dyDescent="0.3">
      <c r="C23" s="64"/>
      <c r="D23" s="64"/>
      <c r="E23" s="64"/>
      <c r="F23" s="64"/>
      <c r="G23" s="64"/>
      <c r="H23" s="64"/>
    </row>
    <row r="24" spans="1:11" x14ac:dyDescent="0.3">
      <c r="C24" s="64"/>
      <c r="D24" s="64"/>
      <c r="E24" s="64"/>
      <c r="F24" s="64"/>
      <c r="G24" s="64"/>
      <c r="H24" s="64"/>
    </row>
    <row r="25" spans="1:11" x14ac:dyDescent="0.3">
      <c r="C25" s="64"/>
      <c r="D25" s="64"/>
      <c r="E25" s="64"/>
      <c r="F25" s="64"/>
      <c r="G25" s="64"/>
      <c r="H25" s="64"/>
    </row>
    <row r="26" spans="1:11" x14ac:dyDescent="0.3">
      <c r="C26" s="64"/>
      <c r="D26" s="64"/>
      <c r="E26" s="64"/>
      <c r="F26" s="64"/>
      <c r="G26" s="64"/>
      <c r="H26" s="64"/>
    </row>
    <row r="27" spans="1:11" x14ac:dyDescent="0.3">
      <c r="C27" s="64"/>
      <c r="D27" s="64"/>
      <c r="E27" s="64"/>
      <c r="F27" s="64"/>
      <c r="G27" s="64"/>
      <c r="H27" s="64"/>
    </row>
    <row r="28" spans="1:11" x14ac:dyDescent="0.3">
      <c r="C28" s="64"/>
      <c r="D28" s="64"/>
      <c r="E28" s="64"/>
      <c r="F28" s="64"/>
      <c r="G28" s="64"/>
      <c r="H28" s="64"/>
    </row>
    <row r="29" spans="1:11" x14ac:dyDescent="0.3">
      <c r="C29" s="64"/>
      <c r="D29" s="64"/>
      <c r="E29" s="64"/>
      <c r="F29" s="64"/>
      <c r="G29" s="64"/>
      <c r="H29" s="64"/>
    </row>
    <row r="30" spans="1:11" x14ac:dyDescent="0.3">
      <c r="C30" s="64"/>
      <c r="D30" s="64"/>
      <c r="E30" s="64"/>
      <c r="F30" s="64"/>
      <c r="G30" s="64"/>
      <c r="H30" s="64"/>
    </row>
    <row r="31" spans="1:11" x14ac:dyDescent="0.3">
      <c r="C31" s="64"/>
      <c r="D31" s="64"/>
      <c r="E31" s="64"/>
      <c r="F31" s="64"/>
      <c r="G31" s="64"/>
      <c r="H31" s="64"/>
    </row>
    <row r="32" spans="1:11" x14ac:dyDescent="0.3">
      <c r="C32" s="64"/>
      <c r="D32" s="64"/>
      <c r="E32" s="64"/>
      <c r="F32" s="64"/>
      <c r="G32" s="64"/>
      <c r="H32" s="64"/>
    </row>
    <row r="33" spans="3:8" x14ac:dyDescent="0.3">
      <c r="C33" s="64"/>
      <c r="D33" s="64"/>
      <c r="E33" s="64"/>
      <c r="F33" s="64"/>
      <c r="G33" s="64"/>
      <c r="H33" s="64"/>
    </row>
    <row r="34" spans="3:8" x14ac:dyDescent="0.3">
      <c r="C34" s="64"/>
      <c r="D34" s="64"/>
      <c r="E34" s="64"/>
      <c r="F34" s="64"/>
      <c r="G34" s="64"/>
      <c r="H34" s="64"/>
    </row>
    <row r="35" spans="3:8" x14ac:dyDescent="0.3">
      <c r="C35" s="64"/>
      <c r="D35" s="64"/>
      <c r="E35" s="64"/>
      <c r="F35" s="64"/>
      <c r="G35" s="64"/>
      <c r="H35" s="64"/>
    </row>
  </sheetData>
  <mergeCells count="14">
    <mergeCell ref="J6:J7"/>
    <mergeCell ref="K6:K7"/>
    <mergeCell ref="F5:K5"/>
    <mergeCell ref="A4:D4"/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80AB-3AC8-44D3-8346-D570D68006E4}">
  <sheetPr>
    <pageSetUpPr fitToPage="1"/>
  </sheetPr>
  <dimension ref="A1:K22"/>
  <sheetViews>
    <sheetView showGridLines="0" view="pageLayout" topLeftCell="A15" zoomScaleNormal="100" workbookViewId="0">
      <selection activeCell="J15" sqref="J15"/>
    </sheetView>
  </sheetViews>
  <sheetFormatPr defaultColWidth="9.21875" defaultRowHeight="14.4" x14ac:dyDescent="0.3"/>
  <cols>
    <col min="1" max="1" width="9" customWidth="1"/>
    <col min="2" max="2" width="31.21875" customWidth="1"/>
    <col min="11" max="11" width="28.44140625" customWidth="1"/>
  </cols>
  <sheetData>
    <row r="1" spans="1:11" ht="30" customHeight="1" x14ac:dyDescent="0.3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0.75" customHeight="1" x14ac:dyDescent="0.35">
      <c r="A2" s="42" t="s">
        <v>69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30" customHeight="1" x14ac:dyDescent="0.35">
      <c r="A3" s="45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30.75" customHeight="1" x14ac:dyDescent="0.3">
      <c r="A4" s="61" t="s">
        <v>31</v>
      </c>
      <c r="B4" s="62"/>
      <c r="C4" s="62"/>
      <c r="D4" s="63"/>
      <c r="E4" s="36" t="s">
        <v>68</v>
      </c>
      <c r="F4" s="36"/>
      <c r="G4" s="36"/>
      <c r="H4" s="36"/>
      <c r="I4" s="36"/>
      <c r="J4" s="36"/>
      <c r="K4" s="2" t="s">
        <v>50</v>
      </c>
    </row>
    <row r="5" spans="1:11" ht="30.75" customHeight="1" thickBot="1" x14ac:dyDescent="0.35">
      <c r="A5" s="37" t="s">
        <v>67</v>
      </c>
      <c r="B5" s="38"/>
      <c r="C5" s="38"/>
      <c r="D5" s="38"/>
      <c r="E5" s="38"/>
      <c r="F5" s="58" t="s">
        <v>66</v>
      </c>
      <c r="G5" s="59"/>
      <c r="H5" s="59"/>
      <c r="I5" s="59"/>
      <c r="J5" s="59"/>
      <c r="K5" s="60"/>
    </row>
    <row r="6" spans="1:11" ht="30.75" customHeight="1" thickBot="1" x14ac:dyDescent="0.35">
      <c r="A6" s="123" t="s">
        <v>1</v>
      </c>
      <c r="B6" s="122" t="s">
        <v>10</v>
      </c>
      <c r="C6" s="121" t="s">
        <v>12</v>
      </c>
      <c r="D6" s="120"/>
      <c r="E6" s="120"/>
      <c r="F6" s="120"/>
      <c r="G6" s="119"/>
      <c r="H6" s="118" t="s">
        <v>6</v>
      </c>
      <c r="I6" s="117" t="s">
        <v>11</v>
      </c>
      <c r="J6" s="117" t="s">
        <v>7</v>
      </c>
      <c r="K6" s="116" t="s">
        <v>8</v>
      </c>
    </row>
    <row r="7" spans="1:11" s="1" customFormat="1" ht="75" customHeight="1" thickBot="1" x14ac:dyDescent="0.35">
      <c r="A7" s="115"/>
      <c r="B7" s="114"/>
      <c r="C7" s="113" t="s">
        <v>2</v>
      </c>
      <c r="D7" s="112" t="s">
        <v>3</v>
      </c>
      <c r="E7" s="112" t="s">
        <v>4</v>
      </c>
      <c r="F7" s="112" t="s">
        <v>5</v>
      </c>
      <c r="G7" s="111" t="s">
        <v>9</v>
      </c>
      <c r="H7" s="110"/>
      <c r="I7" s="109"/>
      <c r="J7" s="109"/>
      <c r="K7" s="108"/>
    </row>
    <row r="8" spans="1:11" ht="28.35" customHeight="1" x14ac:dyDescent="0.3">
      <c r="A8" s="107">
        <v>1</v>
      </c>
      <c r="B8" s="106" t="s">
        <v>65</v>
      </c>
      <c r="C8" s="105">
        <v>30</v>
      </c>
      <c r="D8" s="77">
        <v>30</v>
      </c>
      <c r="E8" s="77" t="s">
        <v>14</v>
      </c>
      <c r="F8" s="77" t="s">
        <v>14</v>
      </c>
      <c r="G8" s="103"/>
      <c r="H8" s="104"/>
      <c r="I8" s="77" t="s">
        <v>14</v>
      </c>
      <c r="J8" s="77">
        <v>2</v>
      </c>
      <c r="K8" s="103" t="s">
        <v>28</v>
      </c>
    </row>
    <row r="9" spans="1:11" ht="28.35" customHeight="1" x14ac:dyDescent="0.3">
      <c r="A9" s="96">
        <v>2</v>
      </c>
      <c r="B9" s="102" t="s">
        <v>64</v>
      </c>
      <c r="C9" s="101">
        <v>30</v>
      </c>
      <c r="D9" s="99">
        <v>20</v>
      </c>
      <c r="E9" s="99" t="s">
        <v>14</v>
      </c>
      <c r="F9" s="99">
        <v>10</v>
      </c>
      <c r="G9" s="98"/>
      <c r="H9" s="100">
        <v>30</v>
      </c>
      <c r="I9" s="99" t="s">
        <v>27</v>
      </c>
      <c r="J9" s="99">
        <v>2</v>
      </c>
      <c r="K9" s="98" t="s">
        <v>28</v>
      </c>
    </row>
    <row r="10" spans="1:11" ht="28.35" customHeight="1" x14ac:dyDescent="0.3">
      <c r="A10" s="96">
        <v>3</v>
      </c>
      <c r="B10" s="102" t="s">
        <v>63</v>
      </c>
      <c r="C10" s="101">
        <v>30</v>
      </c>
      <c r="D10" s="99">
        <v>10</v>
      </c>
      <c r="E10" s="99" t="s">
        <v>14</v>
      </c>
      <c r="F10" s="99">
        <v>20</v>
      </c>
      <c r="G10" s="98"/>
      <c r="H10" s="100">
        <v>30</v>
      </c>
      <c r="I10" s="99" t="s">
        <v>25</v>
      </c>
      <c r="J10" s="99">
        <v>2</v>
      </c>
      <c r="K10" s="98" t="s">
        <v>28</v>
      </c>
    </row>
    <row r="11" spans="1:11" ht="28.35" customHeight="1" x14ac:dyDescent="0.3">
      <c r="A11" s="96">
        <v>4</v>
      </c>
      <c r="B11" s="102" t="s">
        <v>62</v>
      </c>
      <c r="C11" s="101">
        <v>45</v>
      </c>
      <c r="D11" s="99" t="s">
        <v>14</v>
      </c>
      <c r="E11" s="99" t="s">
        <v>14</v>
      </c>
      <c r="F11" s="99">
        <v>45</v>
      </c>
      <c r="G11" s="98"/>
      <c r="H11" s="100">
        <v>45</v>
      </c>
      <c r="I11" s="99" t="s">
        <v>26</v>
      </c>
      <c r="J11" s="99">
        <v>3</v>
      </c>
      <c r="K11" s="98" t="s">
        <v>28</v>
      </c>
    </row>
    <row r="12" spans="1:11" ht="28.35" customHeight="1" x14ac:dyDescent="0.3">
      <c r="A12" s="96">
        <v>5</v>
      </c>
      <c r="B12" s="102" t="s">
        <v>61</v>
      </c>
      <c r="C12" s="101">
        <v>30</v>
      </c>
      <c r="D12" s="99">
        <v>30</v>
      </c>
      <c r="E12" s="99" t="s">
        <v>14</v>
      </c>
      <c r="F12" s="99" t="s">
        <v>14</v>
      </c>
      <c r="G12" s="98"/>
      <c r="H12" s="100">
        <v>23</v>
      </c>
      <c r="I12" s="99" t="s">
        <v>14</v>
      </c>
      <c r="J12" s="99">
        <v>2</v>
      </c>
      <c r="K12" s="98" t="s">
        <v>28</v>
      </c>
    </row>
    <row r="13" spans="1:11" ht="28.35" customHeight="1" x14ac:dyDescent="0.3">
      <c r="A13" s="96">
        <v>6</v>
      </c>
      <c r="B13" s="102" t="s">
        <v>60</v>
      </c>
      <c r="C13" s="101">
        <v>40</v>
      </c>
      <c r="D13" s="99">
        <v>40</v>
      </c>
      <c r="E13" s="99" t="s">
        <v>14</v>
      </c>
      <c r="F13" s="99" t="s">
        <v>14</v>
      </c>
      <c r="G13" s="98"/>
      <c r="H13" s="100">
        <v>25</v>
      </c>
      <c r="I13" s="99" t="s">
        <v>14</v>
      </c>
      <c r="J13" s="99">
        <v>2</v>
      </c>
      <c r="K13" s="98" t="s">
        <v>58</v>
      </c>
    </row>
    <row r="14" spans="1:11" ht="28.35" customHeight="1" x14ac:dyDescent="0.3">
      <c r="A14" s="96">
        <v>7</v>
      </c>
      <c r="B14" s="102" t="s">
        <v>59</v>
      </c>
      <c r="C14" s="101">
        <v>33</v>
      </c>
      <c r="D14" s="99">
        <v>21</v>
      </c>
      <c r="E14" s="99" t="s">
        <v>14</v>
      </c>
      <c r="F14" s="99">
        <v>12</v>
      </c>
      <c r="G14" s="98"/>
      <c r="H14" s="100">
        <v>18</v>
      </c>
      <c r="I14" s="99" t="s">
        <v>26</v>
      </c>
      <c r="J14" s="99">
        <v>2</v>
      </c>
      <c r="K14" s="98" t="s">
        <v>58</v>
      </c>
    </row>
    <row r="15" spans="1:11" ht="28.35" customHeight="1" x14ac:dyDescent="0.3">
      <c r="A15" s="96">
        <v>8</v>
      </c>
      <c r="B15" s="102" t="s">
        <v>57</v>
      </c>
      <c r="C15" s="101">
        <v>45</v>
      </c>
      <c r="D15" s="99">
        <v>15</v>
      </c>
      <c r="E15" s="99" t="s">
        <v>14</v>
      </c>
      <c r="F15" s="99">
        <v>30</v>
      </c>
      <c r="G15" s="98"/>
      <c r="H15" s="100">
        <v>35</v>
      </c>
      <c r="I15" s="99" t="s">
        <v>26</v>
      </c>
      <c r="J15" s="99">
        <v>3</v>
      </c>
      <c r="K15" s="98" t="s">
        <v>29</v>
      </c>
    </row>
    <row r="16" spans="1:11" ht="28.35" customHeight="1" x14ac:dyDescent="0.3">
      <c r="A16" s="96">
        <v>9</v>
      </c>
      <c r="B16" s="97" t="s">
        <v>56</v>
      </c>
      <c r="C16" s="96">
        <v>60</v>
      </c>
      <c r="D16" s="94">
        <v>40</v>
      </c>
      <c r="E16" s="94" t="s">
        <v>14</v>
      </c>
      <c r="F16" s="94">
        <v>20</v>
      </c>
      <c r="G16" s="93"/>
      <c r="H16" s="95">
        <v>60</v>
      </c>
      <c r="I16" s="94" t="s">
        <v>26</v>
      </c>
      <c r="J16" s="94">
        <v>4</v>
      </c>
      <c r="K16" s="93" t="s">
        <v>28</v>
      </c>
    </row>
    <row r="17" spans="1:11" ht="28.35" customHeight="1" x14ac:dyDescent="0.3">
      <c r="A17" s="91">
        <v>10</v>
      </c>
      <c r="B17" s="90" t="s">
        <v>55</v>
      </c>
      <c r="C17" s="89" t="s">
        <v>54</v>
      </c>
      <c r="D17" s="86" t="s">
        <v>14</v>
      </c>
      <c r="E17" s="86"/>
      <c r="F17" s="86" t="s">
        <v>14</v>
      </c>
      <c r="G17" s="88"/>
      <c r="H17" s="87"/>
      <c r="I17" s="86"/>
      <c r="J17" s="86">
        <v>6</v>
      </c>
      <c r="K17" s="92" t="s">
        <v>28</v>
      </c>
    </row>
    <row r="18" spans="1:11" ht="28.35" customHeight="1" x14ac:dyDescent="0.3">
      <c r="A18" s="91">
        <v>11</v>
      </c>
      <c r="B18" s="90" t="s">
        <v>53</v>
      </c>
      <c r="C18" s="89">
        <v>15</v>
      </c>
      <c r="D18" s="86"/>
      <c r="E18" s="86">
        <v>15</v>
      </c>
      <c r="F18" s="86" t="s">
        <v>14</v>
      </c>
      <c r="G18" s="88"/>
      <c r="H18" s="87"/>
      <c r="I18" s="86" t="s">
        <v>14</v>
      </c>
      <c r="J18" s="86">
        <v>1</v>
      </c>
      <c r="K18" s="85" t="s">
        <v>28</v>
      </c>
    </row>
    <row r="19" spans="1:11" ht="28.35" customHeight="1" thickBot="1" x14ac:dyDescent="0.35">
      <c r="A19" s="84">
        <v>12</v>
      </c>
      <c r="B19" s="83" t="s">
        <v>52</v>
      </c>
      <c r="C19" s="82">
        <v>135</v>
      </c>
      <c r="D19" s="79" t="s">
        <v>14</v>
      </c>
      <c r="E19" s="79">
        <v>135</v>
      </c>
      <c r="F19" s="79" t="s">
        <v>14</v>
      </c>
      <c r="G19" s="81"/>
      <c r="H19" s="80"/>
      <c r="I19" s="79" t="s">
        <v>14</v>
      </c>
      <c r="J19" s="79">
        <v>5</v>
      </c>
      <c r="K19" s="78" t="s">
        <v>28</v>
      </c>
    </row>
    <row r="20" spans="1:11" ht="28.35" customHeight="1" x14ac:dyDescent="0.3">
      <c r="A20" s="76"/>
      <c r="B20" s="76" t="s">
        <v>34</v>
      </c>
      <c r="C20" s="77">
        <v>568</v>
      </c>
      <c r="D20" s="77"/>
      <c r="E20" s="77"/>
      <c r="F20" s="77"/>
      <c r="G20" s="77"/>
      <c r="H20" s="77">
        <v>266</v>
      </c>
      <c r="I20" s="77" t="s">
        <v>14</v>
      </c>
      <c r="J20" s="77">
        <v>34</v>
      </c>
      <c r="K20" s="76"/>
    </row>
    <row r="22" spans="1:11" x14ac:dyDescent="0.3">
      <c r="B22" t="s">
        <v>51</v>
      </c>
    </row>
  </sheetData>
  <mergeCells count="14">
    <mergeCell ref="J6:J7"/>
    <mergeCell ref="K6:K7"/>
    <mergeCell ref="F5:K5"/>
    <mergeCell ref="A4:D4"/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verticalDpi="4294967293" r:id="rId1"/>
  <headerFoot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100A-72F8-4E0C-BB0E-2E983D00B7A5}">
  <sheetPr>
    <pageSetUpPr fitToPage="1"/>
  </sheetPr>
  <dimension ref="A1:K21"/>
  <sheetViews>
    <sheetView showGridLines="0" tabSelected="1" view="pageLayout" topLeftCell="A13" zoomScaleNormal="100" workbookViewId="0">
      <selection activeCell="F13" sqref="F13"/>
    </sheetView>
  </sheetViews>
  <sheetFormatPr defaultColWidth="9.21875" defaultRowHeight="14.4" x14ac:dyDescent="0.3"/>
  <cols>
    <col min="1" max="1" width="9" customWidth="1"/>
    <col min="2" max="2" width="31.21875" customWidth="1"/>
    <col min="11" max="11" width="28.44140625" customWidth="1"/>
  </cols>
  <sheetData>
    <row r="1" spans="1:11" ht="30" customHeight="1" x14ac:dyDescent="0.3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0.75" customHeight="1" x14ac:dyDescent="0.35">
      <c r="A2" s="42" t="s">
        <v>69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30" customHeight="1" x14ac:dyDescent="0.35">
      <c r="A3" s="45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30.75" customHeight="1" x14ac:dyDescent="0.3">
      <c r="A4" s="61" t="s">
        <v>31</v>
      </c>
      <c r="B4" s="62"/>
      <c r="C4" s="62"/>
      <c r="D4" s="63"/>
      <c r="E4" s="36" t="s">
        <v>68</v>
      </c>
      <c r="F4" s="36"/>
      <c r="G4" s="36"/>
      <c r="H4" s="36"/>
      <c r="I4" s="36"/>
      <c r="J4" s="36"/>
      <c r="K4" s="2" t="s">
        <v>50</v>
      </c>
    </row>
    <row r="5" spans="1:11" ht="30.75" customHeight="1" thickBot="1" x14ac:dyDescent="0.35">
      <c r="A5" s="37" t="s">
        <v>67</v>
      </c>
      <c r="B5" s="38"/>
      <c r="C5" s="38"/>
      <c r="D5" s="38"/>
      <c r="E5" s="38"/>
      <c r="F5" s="58" t="s">
        <v>75</v>
      </c>
      <c r="G5" s="59"/>
      <c r="H5" s="59"/>
      <c r="I5" s="59"/>
      <c r="J5" s="59"/>
      <c r="K5" s="60"/>
    </row>
    <row r="6" spans="1:11" ht="30.75" customHeight="1" thickBot="1" x14ac:dyDescent="0.35">
      <c r="A6" s="123" t="s">
        <v>1</v>
      </c>
      <c r="B6" s="122" t="s">
        <v>10</v>
      </c>
      <c r="C6" s="121" t="s">
        <v>12</v>
      </c>
      <c r="D6" s="120"/>
      <c r="E6" s="120"/>
      <c r="F6" s="120"/>
      <c r="G6" s="119"/>
      <c r="H6" s="118" t="s">
        <v>6</v>
      </c>
      <c r="I6" s="117" t="s">
        <v>11</v>
      </c>
      <c r="J6" s="117" t="s">
        <v>7</v>
      </c>
      <c r="K6" s="116" t="s">
        <v>8</v>
      </c>
    </row>
    <row r="7" spans="1:11" s="1" customFormat="1" ht="75" customHeight="1" thickBot="1" x14ac:dyDescent="0.35">
      <c r="A7" s="115"/>
      <c r="B7" s="114"/>
      <c r="C7" s="113" t="s">
        <v>2</v>
      </c>
      <c r="D7" s="112" t="s">
        <v>3</v>
      </c>
      <c r="E7" s="112" t="s">
        <v>4</v>
      </c>
      <c r="F7" s="112" t="s">
        <v>5</v>
      </c>
      <c r="G7" s="111" t="s">
        <v>9</v>
      </c>
      <c r="H7" s="110"/>
      <c r="I7" s="109"/>
      <c r="J7" s="109"/>
      <c r="K7" s="108"/>
    </row>
    <row r="8" spans="1:11" ht="28.35" customHeight="1" x14ac:dyDescent="0.3">
      <c r="A8" s="107">
        <v>1</v>
      </c>
      <c r="B8" s="106" t="s">
        <v>56</v>
      </c>
      <c r="C8" s="105">
        <v>60</v>
      </c>
      <c r="D8" s="77">
        <v>40</v>
      </c>
      <c r="E8" s="77" t="s">
        <v>14</v>
      </c>
      <c r="F8" s="77">
        <v>20</v>
      </c>
      <c r="G8" s="103"/>
      <c r="H8" s="104">
        <v>60</v>
      </c>
      <c r="I8" s="77" t="s">
        <v>26</v>
      </c>
      <c r="J8" s="77">
        <v>4</v>
      </c>
      <c r="K8" s="103" t="s">
        <v>29</v>
      </c>
    </row>
    <row r="9" spans="1:11" ht="28.35" customHeight="1" x14ac:dyDescent="0.3">
      <c r="A9" s="96">
        <v>2</v>
      </c>
      <c r="B9" s="102" t="s">
        <v>59</v>
      </c>
      <c r="C9" s="101">
        <v>12</v>
      </c>
      <c r="D9" s="99" t="s">
        <v>14</v>
      </c>
      <c r="E9" s="99" t="s">
        <v>14</v>
      </c>
      <c r="F9" s="99">
        <v>12</v>
      </c>
      <c r="G9" s="98"/>
      <c r="H9" s="104">
        <v>18</v>
      </c>
      <c r="I9" s="99" t="s">
        <v>26</v>
      </c>
      <c r="J9" s="99">
        <v>1</v>
      </c>
      <c r="K9" s="98" t="s">
        <v>29</v>
      </c>
    </row>
    <row r="10" spans="1:11" ht="28.35" customHeight="1" x14ac:dyDescent="0.3">
      <c r="A10" s="96">
        <v>3</v>
      </c>
      <c r="B10" s="102" t="s">
        <v>74</v>
      </c>
      <c r="C10" s="101">
        <v>45</v>
      </c>
      <c r="D10" s="99" t="s">
        <v>14</v>
      </c>
      <c r="E10" s="99" t="s">
        <v>14</v>
      </c>
      <c r="F10" s="99">
        <v>45</v>
      </c>
      <c r="G10" s="98"/>
      <c r="H10" s="104">
        <v>45</v>
      </c>
      <c r="I10" s="99" t="s">
        <v>26</v>
      </c>
      <c r="J10" s="99">
        <v>3</v>
      </c>
      <c r="K10" s="98" t="s">
        <v>29</v>
      </c>
    </row>
    <row r="11" spans="1:11" ht="28.35" customHeight="1" x14ac:dyDescent="0.3">
      <c r="A11" s="96">
        <v>4</v>
      </c>
      <c r="B11" s="102" t="s">
        <v>60</v>
      </c>
      <c r="C11" s="101">
        <v>20</v>
      </c>
      <c r="D11" s="99" t="s">
        <v>14</v>
      </c>
      <c r="E11" s="99" t="s">
        <v>14</v>
      </c>
      <c r="F11" s="99">
        <v>20</v>
      </c>
      <c r="G11" s="98"/>
      <c r="H11" s="104">
        <v>25</v>
      </c>
      <c r="I11" s="99" t="s">
        <v>27</v>
      </c>
      <c r="J11" s="99">
        <v>2</v>
      </c>
      <c r="K11" s="98" t="s">
        <v>29</v>
      </c>
    </row>
    <row r="12" spans="1:11" ht="28.35" customHeight="1" x14ac:dyDescent="0.3">
      <c r="A12" s="96">
        <v>5</v>
      </c>
      <c r="B12" s="102" t="s">
        <v>73</v>
      </c>
      <c r="C12" s="101">
        <v>30</v>
      </c>
      <c r="D12" s="99">
        <v>30</v>
      </c>
      <c r="E12" s="99" t="s">
        <v>14</v>
      </c>
      <c r="F12" s="99" t="s">
        <v>14</v>
      </c>
      <c r="G12" s="98"/>
      <c r="H12" s="104">
        <v>30</v>
      </c>
      <c r="I12" s="99" t="s">
        <v>14</v>
      </c>
      <c r="J12" s="99">
        <v>2</v>
      </c>
      <c r="K12" s="98" t="s">
        <v>28</v>
      </c>
    </row>
    <row r="13" spans="1:11" ht="28.35" customHeight="1" x14ac:dyDescent="0.3">
      <c r="A13" s="96">
        <v>6</v>
      </c>
      <c r="B13" s="102" t="s">
        <v>61</v>
      </c>
      <c r="C13" s="101">
        <v>15</v>
      </c>
      <c r="D13" s="99" t="s">
        <v>14</v>
      </c>
      <c r="E13" s="99" t="s">
        <v>14</v>
      </c>
      <c r="F13" s="99">
        <v>15</v>
      </c>
      <c r="G13" s="98"/>
      <c r="H13" s="104">
        <v>22</v>
      </c>
      <c r="I13" s="99" t="s">
        <v>26</v>
      </c>
      <c r="J13" s="99">
        <v>1</v>
      </c>
      <c r="K13" s="98" t="s">
        <v>29</v>
      </c>
    </row>
    <row r="14" spans="1:11" ht="28.35" customHeight="1" x14ac:dyDescent="0.3">
      <c r="A14" s="96">
        <v>7</v>
      </c>
      <c r="B14" s="102" t="s">
        <v>72</v>
      </c>
      <c r="C14" s="101">
        <v>30</v>
      </c>
      <c r="D14" s="99">
        <v>20</v>
      </c>
      <c r="E14" s="99" t="s">
        <v>14</v>
      </c>
      <c r="F14" s="99">
        <v>10</v>
      </c>
      <c r="G14" s="98"/>
      <c r="H14" s="104">
        <v>30</v>
      </c>
      <c r="I14" s="99" t="s">
        <v>26</v>
      </c>
      <c r="J14" s="99">
        <v>2</v>
      </c>
      <c r="K14" s="98" t="s">
        <v>29</v>
      </c>
    </row>
    <row r="15" spans="1:11" ht="28.35" customHeight="1" x14ac:dyDescent="0.3">
      <c r="A15" s="96">
        <v>8</v>
      </c>
      <c r="B15" s="102" t="s">
        <v>71</v>
      </c>
      <c r="C15" s="101">
        <v>20</v>
      </c>
      <c r="D15" s="99">
        <v>20</v>
      </c>
      <c r="E15" s="99" t="s">
        <v>14</v>
      </c>
      <c r="F15" s="99" t="s">
        <v>14</v>
      </c>
      <c r="G15" s="98"/>
      <c r="H15" s="104">
        <v>30</v>
      </c>
      <c r="I15" s="99" t="s">
        <v>14</v>
      </c>
      <c r="J15" s="99">
        <v>2</v>
      </c>
      <c r="K15" s="98" t="s">
        <v>28</v>
      </c>
    </row>
    <row r="16" spans="1:11" ht="28.35" customHeight="1" x14ac:dyDescent="0.3">
      <c r="A16" s="91">
        <v>9</v>
      </c>
      <c r="B16" s="128" t="s">
        <v>53</v>
      </c>
      <c r="C16" s="91">
        <v>15</v>
      </c>
      <c r="D16" s="130" t="s">
        <v>14</v>
      </c>
      <c r="E16" s="130">
        <v>15</v>
      </c>
      <c r="F16" s="130" t="s">
        <v>14</v>
      </c>
      <c r="G16" s="132"/>
      <c r="H16" s="131"/>
      <c r="I16" s="130" t="s">
        <v>14</v>
      </c>
      <c r="J16" s="130">
        <v>1</v>
      </c>
      <c r="K16" s="129" t="s">
        <v>28</v>
      </c>
    </row>
    <row r="17" spans="1:11" ht="28.35" customHeight="1" x14ac:dyDescent="0.3">
      <c r="A17" s="91">
        <v>10</v>
      </c>
      <c r="B17" s="128" t="s">
        <v>52</v>
      </c>
      <c r="C17" s="89">
        <v>135</v>
      </c>
      <c r="D17" s="86" t="s">
        <v>14</v>
      </c>
      <c r="E17" s="86">
        <v>135</v>
      </c>
      <c r="F17" s="86" t="s">
        <v>14</v>
      </c>
      <c r="G17" s="88"/>
      <c r="H17" s="127"/>
      <c r="I17" s="86" t="s">
        <v>14</v>
      </c>
      <c r="J17" s="86">
        <v>5</v>
      </c>
      <c r="K17" s="126" t="s">
        <v>28</v>
      </c>
    </row>
    <row r="18" spans="1:11" ht="28.35" customHeight="1" thickBot="1" x14ac:dyDescent="0.35">
      <c r="A18" s="84">
        <v>11</v>
      </c>
      <c r="B18" s="83" t="s">
        <v>55</v>
      </c>
      <c r="C18" s="82" t="s">
        <v>70</v>
      </c>
      <c r="D18" s="79"/>
      <c r="E18" s="79"/>
      <c r="F18" s="79"/>
      <c r="G18" s="81"/>
      <c r="H18" s="82"/>
      <c r="I18" s="79" t="s">
        <v>14</v>
      </c>
      <c r="J18" s="79">
        <v>3</v>
      </c>
      <c r="K18" s="125" t="s">
        <v>28</v>
      </c>
    </row>
    <row r="19" spans="1:11" ht="28.35" customHeight="1" x14ac:dyDescent="0.3">
      <c r="A19" s="76"/>
      <c r="B19" s="76" t="s">
        <v>34</v>
      </c>
      <c r="C19" s="77">
        <v>432</v>
      </c>
      <c r="D19" s="77"/>
      <c r="E19" s="77"/>
      <c r="F19" s="77"/>
      <c r="G19" s="77"/>
      <c r="H19" s="77">
        <v>260</v>
      </c>
      <c r="I19" s="77"/>
      <c r="J19" s="77">
        <v>26</v>
      </c>
      <c r="K19" s="77"/>
    </row>
    <row r="21" spans="1:11" x14ac:dyDescent="0.3">
      <c r="B21" s="124" t="s">
        <v>51</v>
      </c>
    </row>
  </sheetData>
  <mergeCells count="14">
    <mergeCell ref="J6:J7"/>
    <mergeCell ref="K6:K7"/>
    <mergeCell ref="F5:K5"/>
    <mergeCell ref="A4:D4"/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1rok 1 sem</vt:lpstr>
      <vt:lpstr>1rok 2sem</vt:lpstr>
      <vt:lpstr>2rok 3sem</vt:lpstr>
      <vt:lpstr>2rok 4sem</vt:lpstr>
      <vt:lpstr>'1rok 1 sem'!Tytuły_wydruku</vt:lpstr>
      <vt:lpstr>'1rok 2sem'!Tytuły_wydruku</vt:lpstr>
      <vt:lpstr>'2rok 3sem'!Tytuły_wydruku</vt:lpstr>
      <vt:lpstr>'2rok 4sem'!Tytuły_wydruku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2021-06-10T10:32:32Z</dcterms:modified>
</cp:coreProperties>
</file>